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ria\Desktop\liceo brasil 2024\"/>
    </mc:Choice>
  </mc:AlternateContent>
  <xr:revisionPtr revIDLastSave="0" documentId="13_ncr:1_{8F1EC3B9-CA06-4110-B16D-2EF9F4EC9E42}" xr6:coauthVersionLast="47" xr6:coauthVersionMax="47" xr10:uidLastSave="{00000000-0000-0000-0000-000000000000}"/>
  <bookViews>
    <workbookView xWindow="-120" yWindow="-120" windowWidth="20730" windowHeight="11160" tabRatio="859" xr2:uid="{D45A8DC8-47CA-477D-9D9F-1E7DD159C583}"/>
  </bookViews>
  <sheets>
    <sheet name="PORTADA" sheetId="43" r:id="rId1"/>
    <sheet name="CURSO 1" sheetId="52" r:id="rId2"/>
    <sheet name="CURSO 2" sheetId="44" r:id="rId3"/>
    <sheet name="CURSO 3" sheetId="47" r:id="rId4"/>
    <sheet name="CURSO 4" sheetId="46" r:id="rId5"/>
    <sheet name="CURSO 5" sheetId="45" r:id="rId6"/>
    <sheet name="CURSO 6" sheetId="48" r:id="rId7"/>
    <sheet name="CURSO 7" sheetId="49" r:id="rId8"/>
    <sheet name="CURSO 8" sheetId="50" r:id="rId9"/>
    <sheet name="CURSO 9" sheetId="51" r:id="rId10"/>
    <sheet name="CURSO 10" sheetId="13" r:id="rId11"/>
  </sheets>
  <definedNames>
    <definedName name="_xlnm._FilterDatabase" localSheetId="1" hidden="1">'CURSO 1'!$A$23:$AK$68</definedName>
    <definedName name="_xlnm._FilterDatabase" localSheetId="10" hidden="1">'CURSO 10'!$B$22:$T$67</definedName>
    <definedName name="_xlnm._FilterDatabase" localSheetId="2" hidden="1">'CURSO 2'!$A$23:$U$68</definedName>
    <definedName name="_xlnm._FilterDatabase" localSheetId="3" hidden="1">'CURSO 3'!$A$23:$AK$68</definedName>
    <definedName name="_xlnm._FilterDatabase" localSheetId="4" hidden="1">'CURSO 4'!$A$23:$AK$68</definedName>
    <definedName name="_xlnm._FilterDatabase" localSheetId="5" hidden="1">'CURSO 5'!$A$23:$AK$68</definedName>
    <definedName name="_xlnm._FilterDatabase" localSheetId="6" hidden="1">'CURSO 6'!$A$23:$AK$68</definedName>
    <definedName name="_xlnm._FilterDatabase" localSheetId="8" hidden="1">'CURSO 8'!$B$2:$AJ$1023</definedName>
    <definedName name="_xlnm._FilterDatabase" localSheetId="9" hidden="1">'CURSO 9'!$A$23:$AL$68</definedName>
    <definedName name="NombreIntervalo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2" i="13" l="1"/>
  <c r="R82" i="13"/>
  <c r="P82" i="13"/>
  <c r="N82" i="13"/>
  <c r="L82" i="13"/>
  <c r="J82" i="13"/>
  <c r="H82" i="13"/>
  <c r="G82" i="13"/>
  <c r="F82" i="13"/>
  <c r="T81" i="13"/>
  <c r="R81" i="13"/>
  <c r="P81" i="13"/>
  <c r="N81" i="13"/>
  <c r="L81" i="13"/>
  <c r="J81" i="13"/>
  <c r="H81" i="13"/>
  <c r="F81" i="13"/>
  <c r="T80" i="13"/>
  <c r="R80" i="13"/>
  <c r="P80" i="13"/>
  <c r="N80" i="13"/>
  <c r="L80" i="13"/>
  <c r="J80" i="13"/>
  <c r="I80" i="13"/>
  <c r="H80" i="13"/>
  <c r="F80" i="13"/>
  <c r="T79" i="13"/>
  <c r="T83" i="13" s="1"/>
  <c r="R79" i="13"/>
  <c r="P79" i="13"/>
  <c r="P83" i="13" s="1"/>
  <c r="N79" i="13"/>
  <c r="L79" i="13"/>
  <c r="L83" i="13" s="1"/>
  <c r="J79" i="13"/>
  <c r="H79" i="13"/>
  <c r="H83" i="13" s="1"/>
  <c r="F79" i="13"/>
  <c r="T78" i="13"/>
  <c r="R78" i="13"/>
  <c r="P78" i="13"/>
  <c r="N78" i="13"/>
  <c r="L78" i="13"/>
  <c r="J78" i="13"/>
  <c r="H78" i="13"/>
  <c r="F78" i="13"/>
  <c r="T77" i="13"/>
  <c r="R77" i="13"/>
  <c r="R83" i="13" s="1"/>
  <c r="P77" i="13"/>
  <c r="N77" i="13"/>
  <c r="L77" i="13"/>
  <c r="J77" i="13"/>
  <c r="J83" i="13" s="1"/>
  <c r="H77" i="13"/>
  <c r="F77" i="13"/>
  <c r="AO75" i="13"/>
  <c r="E75" i="13"/>
  <c r="AO74" i="13"/>
  <c r="AM74" i="13"/>
  <c r="AK74" i="13"/>
  <c r="AI74" i="13"/>
  <c r="AG74" i="13"/>
  <c r="AE74" i="13"/>
  <c r="AC74" i="13"/>
  <c r="AA74" i="13"/>
  <c r="S74" i="13"/>
  <c r="Q74" i="13"/>
  <c r="O74" i="13"/>
  <c r="M74" i="13"/>
  <c r="K74" i="13"/>
  <c r="I74" i="13"/>
  <c r="G74" i="13"/>
  <c r="E74" i="13"/>
  <c r="AO73" i="13"/>
  <c r="AM73" i="13"/>
  <c r="AK73" i="13"/>
  <c r="AI73" i="13"/>
  <c r="AG73" i="13"/>
  <c r="AE73" i="13"/>
  <c r="AC73" i="13"/>
  <c r="AA73" i="13"/>
  <c r="S73" i="13"/>
  <c r="Q73" i="13"/>
  <c r="O73" i="13"/>
  <c r="M73" i="13"/>
  <c r="K73" i="13"/>
  <c r="I73" i="13"/>
  <c r="G73" i="13"/>
  <c r="E73" i="13"/>
  <c r="AO72" i="13"/>
  <c r="AM72" i="13"/>
  <c r="AK72" i="13"/>
  <c r="AI72" i="13"/>
  <c r="AG72" i="13"/>
  <c r="AE72" i="13"/>
  <c r="AC72" i="13"/>
  <c r="AA72" i="13"/>
  <c r="S72" i="13"/>
  <c r="Q72" i="13"/>
  <c r="O72" i="13"/>
  <c r="M72" i="13"/>
  <c r="K72" i="13"/>
  <c r="I72" i="13"/>
  <c r="G72" i="13"/>
  <c r="E72" i="13"/>
  <c r="AO71" i="13"/>
  <c r="AM71" i="13"/>
  <c r="AK71" i="13"/>
  <c r="AI71" i="13"/>
  <c r="AG71" i="13"/>
  <c r="AG75" i="13" s="1"/>
  <c r="AE71" i="13"/>
  <c r="AC71" i="13"/>
  <c r="AA71" i="13"/>
  <c r="S71" i="13"/>
  <c r="Q71" i="13"/>
  <c r="O71" i="13"/>
  <c r="M71" i="13"/>
  <c r="M75" i="13" s="1"/>
  <c r="K71" i="13"/>
  <c r="I71" i="13"/>
  <c r="G71" i="13"/>
  <c r="E71" i="13"/>
  <c r="AO70" i="13"/>
  <c r="AM70" i="13"/>
  <c r="AK70" i="13"/>
  <c r="AI70" i="13"/>
  <c r="AG70" i="13"/>
  <c r="AE70" i="13"/>
  <c r="AC70" i="13"/>
  <c r="AA70" i="13"/>
  <c r="S70" i="13"/>
  <c r="Q70" i="13"/>
  <c r="O70" i="13"/>
  <c r="M70" i="13"/>
  <c r="K70" i="13"/>
  <c r="I70" i="13"/>
  <c r="G70" i="13"/>
  <c r="E70" i="13"/>
  <c r="AO69" i="13"/>
  <c r="AM69" i="13"/>
  <c r="AK69" i="13"/>
  <c r="AI69" i="13"/>
  <c r="AI75" i="13" s="1"/>
  <c r="AG69" i="13"/>
  <c r="AE69" i="13"/>
  <c r="AC69" i="13"/>
  <c r="AA69" i="13"/>
  <c r="AA75" i="13" s="1"/>
  <c r="S69" i="13"/>
  <c r="Q69" i="13"/>
  <c r="Q75" i="13" s="1"/>
  <c r="O69" i="13"/>
  <c r="O75" i="13" s="1"/>
  <c r="M69" i="13"/>
  <c r="K69" i="13"/>
  <c r="I69" i="13"/>
  <c r="I75" i="13" s="1"/>
  <c r="G69" i="13"/>
  <c r="G75" i="13" s="1"/>
  <c r="E69" i="13"/>
  <c r="AP67" i="13"/>
  <c r="AN67" i="13"/>
  <c r="AL67" i="13"/>
  <c r="AJ67" i="13"/>
  <c r="AQ67" i="13" s="1"/>
  <c r="AT67" i="13" s="1"/>
  <c r="AH67" i="13"/>
  <c r="AF67" i="13"/>
  <c r="AD67" i="13"/>
  <c r="AB67" i="13"/>
  <c r="Z67" i="13"/>
  <c r="Y67" i="13"/>
  <c r="T67" i="13"/>
  <c r="U67" i="13" s="1"/>
  <c r="R67" i="13"/>
  <c r="P67" i="13"/>
  <c r="N67" i="13"/>
  <c r="L67" i="13"/>
  <c r="J67" i="13"/>
  <c r="H67" i="13"/>
  <c r="F67" i="13"/>
  <c r="D67" i="13"/>
  <c r="AP66" i="13"/>
  <c r="AQ66" i="13" s="1"/>
  <c r="AN66" i="13"/>
  <c r="AL66" i="13"/>
  <c r="AJ66" i="13"/>
  <c r="AH66" i="13"/>
  <c r="AF66" i="13"/>
  <c r="AD66" i="13"/>
  <c r="AB66" i="13"/>
  <c r="Z66" i="13"/>
  <c r="Y66" i="13"/>
  <c r="T66" i="13"/>
  <c r="R66" i="13"/>
  <c r="P66" i="13"/>
  <c r="N66" i="13"/>
  <c r="L66" i="13"/>
  <c r="J66" i="13"/>
  <c r="H66" i="13"/>
  <c r="F66" i="13"/>
  <c r="D66" i="13"/>
  <c r="AP65" i="13"/>
  <c r="AN65" i="13"/>
  <c r="AL65" i="13"/>
  <c r="AJ65" i="13"/>
  <c r="AQ65" i="13" s="1"/>
  <c r="AH65" i="13"/>
  <c r="AF65" i="13"/>
  <c r="AD65" i="13"/>
  <c r="AB65" i="13"/>
  <c r="Z65" i="13"/>
  <c r="Y65" i="13"/>
  <c r="T65" i="13"/>
  <c r="R65" i="13"/>
  <c r="P65" i="13"/>
  <c r="N65" i="13"/>
  <c r="L65" i="13"/>
  <c r="J65" i="13"/>
  <c r="H65" i="13"/>
  <c r="F65" i="13"/>
  <c r="D65" i="13"/>
  <c r="AP64" i="13"/>
  <c r="AN64" i="13"/>
  <c r="AL64" i="13"/>
  <c r="AJ64" i="13"/>
  <c r="AH64" i="13"/>
  <c r="AF64" i="13"/>
  <c r="AD64" i="13"/>
  <c r="AB64" i="13"/>
  <c r="Z64" i="13"/>
  <c r="Y64" i="13"/>
  <c r="T64" i="13"/>
  <c r="R64" i="13"/>
  <c r="P64" i="13"/>
  <c r="N64" i="13"/>
  <c r="L64" i="13"/>
  <c r="J64" i="13"/>
  <c r="H64" i="13"/>
  <c r="F64" i="13"/>
  <c r="D64" i="13"/>
  <c r="AP63" i="13"/>
  <c r="AN63" i="13"/>
  <c r="AL63" i="13"/>
  <c r="AJ63" i="13"/>
  <c r="AQ63" i="13" s="1"/>
  <c r="AH63" i="13"/>
  <c r="AF63" i="13"/>
  <c r="AD63" i="13"/>
  <c r="AB63" i="13"/>
  <c r="Z63" i="13"/>
  <c r="Y63" i="13"/>
  <c r="T63" i="13"/>
  <c r="R63" i="13"/>
  <c r="P63" i="13"/>
  <c r="N63" i="13"/>
  <c r="L63" i="13"/>
  <c r="J63" i="13"/>
  <c r="H63" i="13"/>
  <c r="F63" i="13"/>
  <c r="D63" i="13"/>
  <c r="AP62" i="13"/>
  <c r="AN62" i="13"/>
  <c r="AQ62" i="13" s="1"/>
  <c r="AT62" i="13" s="1"/>
  <c r="AL62" i="13"/>
  <c r="AJ62" i="13"/>
  <c r="AH62" i="13"/>
  <c r="AF62" i="13"/>
  <c r="AD62" i="13"/>
  <c r="AB62" i="13"/>
  <c r="Z62" i="13"/>
  <c r="Y62" i="13"/>
  <c r="T62" i="13"/>
  <c r="U62" i="13" s="1"/>
  <c r="R62" i="13"/>
  <c r="P62" i="13"/>
  <c r="N62" i="13"/>
  <c r="L62" i="13"/>
  <c r="J62" i="13"/>
  <c r="H62" i="13"/>
  <c r="F62" i="13"/>
  <c r="D62" i="13"/>
  <c r="AP61" i="13"/>
  <c r="AN61" i="13"/>
  <c r="AL61" i="13"/>
  <c r="AJ61" i="13"/>
  <c r="AQ61" i="13" s="1"/>
  <c r="AH61" i="13"/>
  <c r="AF61" i="13"/>
  <c r="AD61" i="13"/>
  <c r="AB61" i="13"/>
  <c r="Z61" i="13"/>
  <c r="Y61" i="13"/>
  <c r="T61" i="13"/>
  <c r="R61" i="13"/>
  <c r="P61" i="13"/>
  <c r="N61" i="13"/>
  <c r="L61" i="13"/>
  <c r="J61" i="13"/>
  <c r="H61" i="13"/>
  <c r="F61" i="13"/>
  <c r="D61" i="13"/>
  <c r="AP60" i="13"/>
  <c r="AN60" i="13"/>
  <c r="AL60" i="13"/>
  <c r="AJ60" i="13"/>
  <c r="AH60" i="13"/>
  <c r="AF60" i="13"/>
  <c r="AD60" i="13"/>
  <c r="AB60" i="13"/>
  <c r="Z60" i="13"/>
  <c r="Y60" i="13"/>
  <c r="T60" i="13"/>
  <c r="U60" i="13" s="1"/>
  <c r="R60" i="13"/>
  <c r="P60" i="13"/>
  <c r="N60" i="13"/>
  <c r="L60" i="13"/>
  <c r="J60" i="13"/>
  <c r="H60" i="13"/>
  <c r="F60" i="13"/>
  <c r="D60" i="13"/>
  <c r="AP59" i="13"/>
  <c r="AN59" i="13"/>
  <c r="AL59" i="13"/>
  <c r="AJ59" i="13"/>
  <c r="AQ59" i="13" s="1"/>
  <c r="AT59" i="13" s="1"/>
  <c r="AH59" i="13"/>
  <c r="AF59" i="13"/>
  <c r="AD59" i="13"/>
  <c r="AB59" i="13"/>
  <c r="Z59" i="13"/>
  <c r="Y59" i="13"/>
  <c r="T59" i="13"/>
  <c r="U59" i="13" s="1"/>
  <c r="R59" i="13"/>
  <c r="P59" i="13"/>
  <c r="N59" i="13"/>
  <c r="L59" i="13"/>
  <c r="J59" i="13"/>
  <c r="H59" i="13"/>
  <c r="F59" i="13"/>
  <c r="D59" i="13"/>
  <c r="AP58" i="13"/>
  <c r="AN58" i="13"/>
  <c r="AL58" i="13"/>
  <c r="AJ58" i="13"/>
  <c r="AH58" i="13"/>
  <c r="AF58" i="13"/>
  <c r="AD58" i="13"/>
  <c r="AB58" i="13"/>
  <c r="Z58" i="13"/>
  <c r="Y58" i="13"/>
  <c r="T58" i="13"/>
  <c r="R58" i="13"/>
  <c r="P58" i="13"/>
  <c r="N58" i="13"/>
  <c r="L58" i="13"/>
  <c r="J58" i="13"/>
  <c r="H58" i="13"/>
  <c r="F58" i="13"/>
  <c r="D58" i="13"/>
  <c r="AP57" i="13"/>
  <c r="AN57" i="13"/>
  <c r="AL57" i="13"/>
  <c r="AJ57" i="13"/>
  <c r="AH57" i="13"/>
  <c r="AF57" i="13"/>
  <c r="AD57" i="13"/>
  <c r="AB57" i="13"/>
  <c r="AQ57" i="13" s="1"/>
  <c r="Z57" i="13"/>
  <c r="Y57" i="13"/>
  <c r="T57" i="13"/>
  <c r="R57" i="13"/>
  <c r="P57" i="13"/>
  <c r="N57" i="13"/>
  <c r="L57" i="13"/>
  <c r="J57" i="13"/>
  <c r="H57" i="13"/>
  <c r="F57" i="13"/>
  <c r="D57" i="13"/>
  <c r="AP56" i="13"/>
  <c r="AN56" i="13"/>
  <c r="AL56" i="13"/>
  <c r="AJ56" i="13"/>
  <c r="AH56" i="13"/>
  <c r="AF56" i="13"/>
  <c r="AD56" i="13"/>
  <c r="AB56" i="13"/>
  <c r="Z56" i="13"/>
  <c r="Y56" i="13"/>
  <c r="T56" i="13"/>
  <c r="R56" i="13"/>
  <c r="P56" i="13"/>
  <c r="N56" i="13"/>
  <c r="L56" i="13"/>
  <c r="J56" i="13"/>
  <c r="H56" i="13"/>
  <c r="F56" i="13"/>
  <c r="D56" i="13"/>
  <c r="AP55" i="13"/>
  <c r="AN55" i="13"/>
  <c r="AL55" i="13"/>
  <c r="AJ55" i="13"/>
  <c r="AQ55" i="13" s="1"/>
  <c r="AH55" i="13"/>
  <c r="AF55" i="13"/>
  <c r="AD55" i="13"/>
  <c r="AB55" i="13"/>
  <c r="Z55" i="13"/>
  <c r="Y55" i="13"/>
  <c r="T55" i="13"/>
  <c r="R55" i="13"/>
  <c r="P55" i="13"/>
  <c r="N55" i="13"/>
  <c r="L55" i="13"/>
  <c r="J55" i="13"/>
  <c r="H55" i="13"/>
  <c r="F55" i="13"/>
  <c r="D55" i="13"/>
  <c r="AP54" i="13"/>
  <c r="AN54" i="13"/>
  <c r="AQ54" i="13" s="1"/>
  <c r="AT54" i="13" s="1"/>
  <c r="AL54" i="13"/>
  <c r="AJ54" i="13"/>
  <c r="AH54" i="13"/>
  <c r="AF54" i="13"/>
  <c r="AD54" i="13"/>
  <c r="AB54" i="13"/>
  <c r="Z54" i="13"/>
  <c r="Y54" i="13"/>
  <c r="T54" i="13"/>
  <c r="U54" i="13" s="1"/>
  <c r="R54" i="13"/>
  <c r="P54" i="13"/>
  <c r="N54" i="13"/>
  <c r="L54" i="13"/>
  <c r="J54" i="13"/>
  <c r="H54" i="13"/>
  <c r="F54" i="13"/>
  <c r="D54" i="13"/>
  <c r="AP53" i="13"/>
  <c r="AN53" i="13"/>
  <c r="AL53" i="13"/>
  <c r="AJ53" i="13"/>
  <c r="AQ53" i="13" s="1"/>
  <c r="AH53" i="13"/>
  <c r="AF53" i="13"/>
  <c r="AD53" i="13"/>
  <c r="AB53" i="13"/>
  <c r="Z53" i="13"/>
  <c r="Y53" i="13"/>
  <c r="T53" i="13"/>
  <c r="R53" i="13"/>
  <c r="P53" i="13"/>
  <c r="N53" i="13"/>
  <c r="L53" i="13"/>
  <c r="J53" i="13"/>
  <c r="H53" i="13"/>
  <c r="F53" i="13"/>
  <c r="D53" i="13"/>
  <c r="AP52" i="13"/>
  <c r="AN52" i="13"/>
  <c r="AL52" i="13"/>
  <c r="AJ52" i="13"/>
  <c r="AH52" i="13"/>
  <c r="AF52" i="13"/>
  <c r="AD52" i="13"/>
  <c r="AB52" i="13"/>
  <c r="Z52" i="13"/>
  <c r="Y52" i="13"/>
  <c r="T52" i="13"/>
  <c r="U52" i="13" s="1"/>
  <c r="R52" i="13"/>
  <c r="P52" i="13"/>
  <c r="N52" i="13"/>
  <c r="L52" i="13"/>
  <c r="J52" i="13"/>
  <c r="H52" i="13"/>
  <c r="F52" i="13"/>
  <c r="D52" i="13"/>
  <c r="AP51" i="13"/>
  <c r="AN51" i="13"/>
  <c r="AL51" i="13"/>
  <c r="AJ51" i="13"/>
  <c r="AQ51" i="13" s="1"/>
  <c r="AT51" i="13" s="1"/>
  <c r="AH51" i="13"/>
  <c r="AF51" i="13"/>
  <c r="AD51" i="13"/>
  <c r="AB51" i="13"/>
  <c r="Z51" i="13"/>
  <c r="Y51" i="13"/>
  <c r="T51" i="13"/>
  <c r="U51" i="13" s="1"/>
  <c r="R51" i="13"/>
  <c r="P51" i="13"/>
  <c r="N51" i="13"/>
  <c r="L51" i="13"/>
  <c r="J51" i="13"/>
  <c r="H51" i="13"/>
  <c r="F51" i="13"/>
  <c r="D51" i="13"/>
  <c r="AP50" i="13"/>
  <c r="AN50" i="13"/>
  <c r="AL50" i="13"/>
  <c r="AJ50" i="13"/>
  <c r="AH50" i="13"/>
  <c r="AF50" i="13"/>
  <c r="AD50" i="13"/>
  <c r="AB50" i="13"/>
  <c r="Z50" i="13"/>
  <c r="Y50" i="13"/>
  <c r="T50" i="13"/>
  <c r="R50" i="13"/>
  <c r="P50" i="13"/>
  <c r="N50" i="13"/>
  <c r="L50" i="13"/>
  <c r="J50" i="13"/>
  <c r="H50" i="13"/>
  <c r="F50" i="13"/>
  <c r="D50" i="13"/>
  <c r="AQ49" i="13"/>
  <c r="AP49" i="13"/>
  <c r="AN49" i="13"/>
  <c r="AL49" i="13"/>
  <c r="AJ49" i="13"/>
  <c r="AH49" i="13"/>
  <c r="AF49" i="13"/>
  <c r="AD49" i="13"/>
  <c r="AB49" i="13"/>
  <c r="Z49" i="13"/>
  <c r="Y49" i="13"/>
  <c r="T49" i="13"/>
  <c r="R49" i="13"/>
  <c r="P49" i="13"/>
  <c r="N49" i="13"/>
  <c r="L49" i="13"/>
  <c r="J49" i="13"/>
  <c r="H49" i="13"/>
  <c r="F49" i="13"/>
  <c r="D49" i="13"/>
  <c r="AP48" i="13"/>
  <c r="AN48" i="13"/>
  <c r="AL48" i="13"/>
  <c r="AJ48" i="13"/>
  <c r="AH48" i="13"/>
  <c r="AF48" i="13"/>
  <c r="AD48" i="13"/>
  <c r="AB48" i="13"/>
  <c r="Z48" i="13"/>
  <c r="Y48" i="13"/>
  <c r="T48" i="13"/>
  <c r="R48" i="13"/>
  <c r="P48" i="13"/>
  <c r="N48" i="13"/>
  <c r="L48" i="13"/>
  <c r="J48" i="13"/>
  <c r="H48" i="13"/>
  <c r="F48" i="13"/>
  <c r="D48" i="13"/>
  <c r="AP47" i="13"/>
  <c r="AN47" i="13"/>
  <c r="AL47" i="13"/>
  <c r="AJ47" i="13"/>
  <c r="AQ47" i="13" s="1"/>
  <c r="AH47" i="13"/>
  <c r="AF47" i="13"/>
  <c r="AD47" i="13"/>
  <c r="AB47" i="13"/>
  <c r="Z47" i="13"/>
  <c r="Y47" i="13"/>
  <c r="T47" i="13"/>
  <c r="R47" i="13"/>
  <c r="P47" i="13"/>
  <c r="N47" i="13"/>
  <c r="L47" i="13"/>
  <c r="J47" i="13"/>
  <c r="H47" i="13"/>
  <c r="F47" i="13"/>
  <c r="D47" i="13"/>
  <c r="AP46" i="13"/>
  <c r="AN46" i="13"/>
  <c r="AQ46" i="13" s="1"/>
  <c r="AT46" i="13" s="1"/>
  <c r="AL46" i="13"/>
  <c r="AJ46" i="13"/>
  <c r="AH46" i="13"/>
  <c r="AF46" i="13"/>
  <c r="AD46" i="13"/>
  <c r="AB46" i="13"/>
  <c r="Z46" i="13"/>
  <c r="Y46" i="13"/>
  <c r="T46" i="13"/>
  <c r="U46" i="13" s="1"/>
  <c r="R46" i="13"/>
  <c r="P46" i="13"/>
  <c r="N46" i="13"/>
  <c r="L46" i="13"/>
  <c r="J46" i="13"/>
  <c r="H46" i="13"/>
  <c r="F46" i="13"/>
  <c r="D46" i="13"/>
  <c r="AP45" i="13"/>
  <c r="AN45" i="13"/>
  <c r="AL45" i="13"/>
  <c r="AJ45" i="13"/>
  <c r="AQ45" i="13" s="1"/>
  <c r="AH45" i="13"/>
  <c r="AF45" i="13"/>
  <c r="AD45" i="13"/>
  <c r="AB45" i="13"/>
  <c r="Z45" i="13"/>
  <c r="Y45" i="13"/>
  <c r="T45" i="13"/>
  <c r="R45" i="13"/>
  <c r="P45" i="13"/>
  <c r="N45" i="13"/>
  <c r="L45" i="13"/>
  <c r="J45" i="13"/>
  <c r="H45" i="13"/>
  <c r="F45" i="13"/>
  <c r="D45" i="13"/>
  <c r="AP44" i="13"/>
  <c r="AN44" i="13"/>
  <c r="AL44" i="13"/>
  <c r="AJ44" i="13"/>
  <c r="AH44" i="13"/>
  <c r="AF44" i="13"/>
  <c r="AD44" i="13"/>
  <c r="AB44" i="13"/>
  <c r="Z44" i="13"/>
  <c r="Y44" i="13"/>
  <c r="T44" i="13"/>
  <c r="U44" i="13" s="1"/>
  <c r="R44" i="13"/>
  <c r="P44" i="13"/>
  <c r="N44" i="13"/>
  <c r="L44" i="13"/>
  <c r="J44" i="13"/>
  <c r="H44" i="13"/>
  <c r="F44" i="13"/>
  <c r="D44" i="13"/>
  <c r="AP43" i="13"/>
  <c r="AN43" i="13"/>
  <c r="AL43" i="13"/>
  <c r="AJ43" i="13"/>
  <c r="AQ43" i="13" s="1"/>
  <c r="AT43" i="13" s="1"/>
  <c r="AH43" i="13"/>
  <c r="AF43" i="13"/>
  <c r="AD43" i="13"/>
  <c r="AB43" i="13"/>
  <c r="Z43" i="13"/>
  <c r="Y43" i="13"/>
  <c r="T43" i="13"/>
  <c r="U43" i="13" s="1"/>
  <c r="R43" i="13"/>
  <c r="P43" i="13"/>
  <c r="N43" i="13"/>
  <c r="L43" i="13"/>
  <c r="J43" i="13"/>
  <c r="H43" i="13"/>
  <c r="F43" i="13"/>
  <c r="D43" i="13"/>
  <c r="AP42" i="13"/>
  <c r="AN42" i="13"/>
  <c r="AL42" i="13"/>
  <c r="AJ42" i="13"/>
  <c r="AH42" i="13"/>
  <c r="AF42" i="13"/>
  <c r="AD42" i="13"/>
  <c r="AB42" i="13"/>
  <c r="Z42" i="13"/>
  <c r="Y42" i="13"/>
  <c r="T42" i="13"/>
  <c r="R42" i="13"/>
  <c r="P42" i="13"/>
  <c r="N42" i="13"/>
  <c r="L42" i="13"/>
  <c r="J42" i="13"/>
  <c r="H42" i="13"/>
  <c r="F42" i="13"/>
  <c r="D42" i="13"/>
  <c r="AP41" i="13"/>
  <c r="AN41" i="13"/>
  <c r="AL41" i="13"/>
  <c r="AJ41" i="13"/>
  <c r="AQ41" i="13" s="1"/>
  <c r="AH41" i="13"/>
  <c r="AF41" i="13"/>
  <c r="AD41" i="13"/>
  <c r="AB41" i="13"/>
  <c r="Z41" i="13"/>
  <c r="Y41" i="13"/>
  <c r="T41" i="13"/>
  <c r="R41" i="13"/>
  <c r="P41" i="13"/>
  <c r="N41" i="13"/>
  <c r="L41" i="13"/>
  <c r="J41" i="13"/>
  <c r="H41" i="13"/>
  <c r="F41" i="13"/>
  <c r="D41" i="13"/>
  <c r="AP40" i="13"/>
  <c r="AQ40" i="13" s="1"/>
  <c r="AN40" i="13"/>
  <c r="AL40" i="13"/>
  <c r="AJ40" i="13"/>
  <c r="AH40" i="13"/>
  <c r="AF40" i="13"/>
  <c r="AD40" i="13"/>
  <c r="AB40" i="13"/>
  <c r="Z40" i="13"/>
  <c r="Y40" i="13"/>
  <c r="T40" i="13"/>
  <c r="R40" i="13"/>
  <c r="P40" i="13"/>
  <c r="N40" i="13"/>
  <c r="L40" i="13"/>
  <c r="J40" i="13"/>
  <c r="H40" i="13"/>
  <c r="F40" i="13"/>
  <c r="D40" i="13"/>
  <c r="AP39" i="13"/>
  <c r="AN39" i="13"/>
  <c r="AL39" i="13"/>
  <c r="AJ39" i="13"/>
  <c r="AQ39" i="13" s="1"/>
  <c r="AH39" i="13"/>
  <c r="AF39" i="13"/>
  <c r="AD39" i="13"/>
  <c r="AB39" i="13"/>
  <c r="Z39" i="13"/>
  <c r="Y39" i="13"/>
  <c r="T39" i="13"/>
  <c r="R39" i="13"/>
  <c r="P39" i="13"/>
  <c r="N39" i="13"/>
  <c r="L39" i="13"/>
  <c r="J39" i="13"/>
  <c r="H39" i="13"/>
  <c r="F39" i="13"/>
  <c r="D39" i="13"/>
  <c r="AP38" i="13"/>
  <c r="AN38" i="13"/>
  <c r="AQ38" i="13" s="1"/>
  <c r="AT38" i="13" s="1"/>
  <c r="AL38" i="13"/>
  <c r="AJ38" i="13"/>
  <c r="AH38" i="13"/>
  <c r="AF38" i="13"/>
  <c r="AD38" i="13"/>
  <c r="AB38" i="13"/>
  <c r="Z38" i="13"/>
  <c r="Y38" i="13"/>
  <c r="T38" i="13"/>
  <c r="U38" i="13" s="1"/>
  <c r="R38" i="13"/>
  <c r="P38" i="13"/>
  <c r="N38" i="13"/>
  <c r="L38" i="13"/>
  <c r="J38" i="13"/>
  <c r="H38" i="13"/>
  <c r="F38" i="13"/>
  <c r="D38" i="13"/>
  <c r="AP37" i="13"/>
  <c r="AN37" i="13"/>
  <c r="AL37" i="13"/>
  <c r="AJ37" i="13"/>
  <c r="AQ37" i="13" s="1"/>
  <c r="AH37" i="13"/>
  <c r="AF37" i="13"/>
  <c r="AD37" i="13"/>
  <c r="AB37" i="13"/>
  <c r="Z37" i="13"/>
  <c r="Y37" i="13"/>
  <c r="T37" i="13"/>
  <c r="R37" i="13"/>
  <c r="P37" i="13"/>
  <c r="N37" i="13"/>
  <c r="L37" i="13"/>
  <c r="J37" i="13"/>
  <c r="H37" i="13"/>
  <c r="F37" i="13"/>
  <c r="D37" i="13"/>
  <c r="AP36" i="13"/>
  <c r="AQ36" i="13" s="1"/>
  <c r="AN36" i="13"/>
  <c r="AL36" i="13"/>
  <c r="AJ36" i="13"/>
  <c r="AH36" i="13"/>
  <c r="AF36" i="13"/>
  <c r="AD36" i="13"/>
  <c r="AB36" i="13"/>
  <c r="Z36" i="13"/>
  <c r="Y36" i="13"/>
  <c r="T36" i="13"/>
  <c r="R36" i="13"/>
  <c r="U36" i="13" s="1"/>
  <c r="P36" i="13"/>
  <c r="N36" i="13"/>
  <c r="L36" i="13"/>
  <c r="J36" i="13"/>
  <c r="H36" i="13"/>
  <c r="F36" i="13"/>
  <c r="D36" i="13"/>
  <c r="AP35" i="13"/>
  <c r="AN35" i="13"/>
  <c r="AL35" i="13"/>
  <c r="AJ35" i="13"/>
  <c r="AQ35" i="13" s="1"/>
  <c r="AT35" i="13" s="1"/>
  <c r="AH35" i="13"/>
  <c r="AF35" i="13"/>
  <c r="AD35" i="13"/>
  <c r="AB35" i="13"/>
  <c r="Z35" i="13"/>
  <c r="Y35" i="13"/>
  <c r="T35" i="13"/>
  <c r="U35" i="13" s="1"/>
  <c r="R35" i="13"/>
  <c r="P35" i="13"/>
  <c r="N35" i="13"/>
  <c r="L35" i="13"/>
  <c r="J35" i="13"/>
  <c r="H35" i="13"/>
  <c r="F35" i="13"/>
  <c r="D35" i="13"/>
  <c r="AP34" i="13"/>
  <c r="AQ34" i="13" s="1"/>
  <c r="AN34" i="13"/>
  <c r="AL34" i="13"/>
  <c r="AJ34" i="13"/>
  <c r="AH34" i="13"/>
  <c r="AF34" i="13"/>
  <c r="AD34" i="13"/>
  <c r="AB34" i="13"/>
  <c r="Z34" i="13"/>
  <c r="Y34" i="13"/>
  <c r="T34" i="13"/>
  <c r="R34" i="13"/>
  <c r="P34" i="13"/>
  <c r="N34" i="13"/>
  <c r="L34" i="13"/>
  <c r="J34" i="13"/>
  <c r="H34" i="13"/>
  <c r="F34" i="13"/>
  <c r="D34" i="13"/>
  <c r="AP33" i="13"/>
  <c r="AN33" i="13"/>
  <c r="AL33" i="13"/>
  <c r="AJ33" i="13"/>
  <c r="AH33" i="13"/>
  <c r="AF33" i="13"/>
  <c r="AD33" i="13"/>
  <c r="AB33" i="13"/>
  <c r="AQ33" i="13" s="1"/>
  <c r="Z33" i="13"/>
  <c r="Y33" i="13"/>
  <c r="T33" i="13"/>
  <c r="R33" i="13"/>
  <c r="P33" i="13"/>
  <c r="N33" i="13"/>
  <c r="L33" i="13"/>
  <c r="J33" i="13"/>
  <c r="H33" i="13"/>
  <c r="F33" i="13"/>
  <c r="D33" i="13"/>
  <c r="AP32" i="13"/>
  <c r="AQ32" i="13" s="1"/>
  <c r="AN32" i="13"/>
  <c r="AL32" i="13"/>
  <c r="AJ32" i="13"/>
  <c r="AH32" i="13"/>
  <c r="AF32" i="13"/>
  <c r="AD32" i="13"/>
  <c r="AB32" i="13"/>
  <c r="Z32" i="13"/>
  <c r="Y32" i="13"/>
  <c r="T32" i="13"/>
  <c r="R32" i="13"/>
  <c r="P32" i="13"/>
  <c r="N32" i="13"/>
  <c r="L32" i="13"/>
  <c r="J32" i="13"/>
  <c r="H32" i="13"/>
  <c r="F32" i="13"/>
  <c r="D32" i="13"/>
  <c r="AP31" i="13"/>
  <c r="AN31" i="13"/>
  <c r="AL31" i="13"/>
  <c r="AJ31" i="13"/>
  <c r="AQ31" i="13" s="1"/>
  <c r="AH31" i="13"/>
  <c r="AF31" i="13"/>
  <c r="AD31" i="13"/>
  <c r="AB31" i="13"/>
  <c r="Z31" i="13"/>
  <c r="Y31" i="13"/>
  <c r="T31" i="13"/>
  <c r="R31" i="13"/>
  <c r="P31" i="13"/>
  <c r="N31" i="13"/>
  <c r="L31" i="13"/>
  <c r="J31" i="13"/>
  <c r="H31" i="13"/>
  <c r="F31" i="13"/>
  <c r="D31" i="13"/>
  <c r="AP30" i="13"/>
  <c r="AN30" i="13"/>
  <c r="AQ30" i="13" s="1"/>
  <c r="AT30" i="13" s="1"/>
  <c r="AL30" i="13"/>
  <c r="AJ30" i="13"/>
  <c r="AH30" i="13"/>
  <c r="AF30" i="13"/>
  <c r="AD30" i="13"/>
  <c r="AB30" i="13"/>
  <c r="Z30" i="13"/>
  <c r="Y30" i="13"/>
  <c r="T30" i="13"/>
  <c r="U30" i="13" s="1"/>
  <c r="R30" i="13"/>
  <c r="P30" i="13"/>
  <c r="N30" i="13"/>
  <c r="L30" i="13"/>
  <c r="J30" i="13"/>
  <c r="H30" i="13"/>
  <c r="F30" i="13"/>
  <c r="D30" i="13"/>
  <c r="AP29" i="13"/>
  <c r="AN29" i="13"/>
  <c r="AL29" i="13"/>
  <c r="AJ29" i="13"/>
  <c r="AQ29" i="13" s="1"/>
  <c r="AH29" i="13"/>
  <c r="AF29" i="13"/>
  <c r="AD29" i="13"/>
  <c r="AB29" i="13"/>
  <c r="Z29" i="13"/>
  <c r="Y29" i="13"/>
  <c r="T29" i="13"/>
  <c r="R29" i="13"/>
  <c r="P29" i="13"/>
  <c r="N29" i="13"/>
  <c r="L29" i="13"/>
  <c r="J29" i="13"/>
  <c r="H29" i="13"/>
  <c r="F29" i="13"/>
  <c r="D29" i="13"/>
  <c r="AP28" i="13"/>
  <c r="AN28" i="13"/>
  <c r="AL28" i="13"/>
  <c r="AJ28" i="13"/>
  <c r="AH28" i="13"/>
  <c r="AF28" i="13"/>
  <c r="AD28" i="13"/>
  <c r="AB28" i="13"/>
  <c r="Z28" i="13"/>
  <c r="Y28" i="13"/>
  <c r="T28" i="13"/>
  <c r="U28" i="13" s="1"/>
  <c r="R28" i="13"/>
  <c r="P28" i="13"/>
  <c r="N28" i="13"/>
  <c r="L28" i="13"/>
  <c r="J28" i="13"/>
  <c r="H28" i="13"/>
  <c r="F28" i="13"/>
  <c r="D28" i="13"/>
  <c r="AP27" i="13"/>
  <c r="AN27" i="13"/>
  <c r="AL27" i="13"/>
  <c r="AQ27" i="13" s="1"/>
  <c r="AT27" i="13" s="1"/>
  <c r="AJ27" i="13"/>
  <c r="AH27" i="13"/>
  <c r="AF27" i="13"/>
  <c r="AD27" i="13"/>
  <c r="AB27" i="13"/>
  <c r="Z27" i="13"/>
  <c r="Y27" i="13"/>
  <c r="U27" i="13"/>
  <c r="T27" i="13"/>
  <c r="R27" i="13"/>
  <c r="P27" i="13"/>
  <c r="N27" i="13"/>
  <c r="L27" i="13"/>
  <c r="J27" i="13"/>
  <c r="H27" i="13"/>
  <c r="F27" i="13"/>
  <c r="D27" i="13"/>
  <c r="AP26" i="13"/>
  <c r="AQ26" i="13" s="1"/>
  <c r="AN26" i="13"/>
  <c r="AL26" i="13"/>
  <c r="AJ26" i="13"/>
  <c r="AH26" i="13"/>
  <c r="AF26" i="13"/>
  <c r="AD26" i="13"/>
  <c r="AB26" i="13"/>
  <c r="Z26" i="13"/>
  <c r="Y26" i="13"/>
  <c r="T26" i="13"/>
  <c r="R26" i="13"/>
  <c r="U26" i="13" s="1"/>
  <c r="P26" i="13"/>
  <c r="N26" i="13"/>
  <c r="L26" i="13"/>
  <c r="J26" i="13"/>
  <c r="H26" i="13"/>
  <c r="F26" i="13"/>
  <c r="D26" i="13"/>
  <c r="AP25" i="13"/>
  <c r="AN25" i="13"/>
  <c r="AL25" i="13"/>
  <c r="AQ25" i="13" s="1"/>
  <c r="AT25" i="13" s="1"/>
  <c r="AJ25" i="13"/>
  <c r="AH25" i="13"/>
  <c r="AF25" i="13"/>
  <c r="AD25" i="13"/>
  <c r="AB25" i="13"/>
  <c r="Z25" i="13"/>
  <c r="Y25" i="13"/>
  <c r="U25" i="13"/>
  <c r="T25" i="13"/>
  <c r="R25" i="13"/>
  <c r="P25" i="13"/>
  <c r="N25" i="13"/>
  <c r="L25" i="13"/>
  <c r="J25" i="13"/>
  <c r="H25" i="13"/>
  <c r="F25" i="13"/>
  <c r="D25" i="13"/>
  <c r="AP24" i="13"/>
  <c r="AQ24" i="13" s="1"/>
  <c r="AT24" i="13" s="1"/>
  <c r="AN24" i="13"/>
  <c r="AL24" i="13"/>
  <c r="AJ24" i="13"/>
  <c r="AH24" i="13"/>
  <c r="AF24" i="13"/>
  <c r="AD24" i="13"/>
  <c r="AB24" i="13"/>
  <c r="Z24" i="13"/>
  <c r="Y24" i="13"/>
  <c r="T24" i="13"/>
  <c r="U24" i="13" s="1"/>
  <c r="R24" i="13"/>
  <c r="P24" i="13"/>
  <c r="N24" i="13"/>
  <c r="L24" i="13"/>
  <c r="J24" i="13"/>
  <c r="H24" i="13"/>
  <c r="F24" i="13"/>
  <c r="D24" i="13"/>
  <c r="AP23" i="13"/>
  <c r="AN23" i="13"/>
  <c r="AL23" i="13"/>
  <c r="AQ23" i="13" s="1"/>
  <c r="AJ23" i="13"/>
  <c r="AH23" i="13"/>
  <c r="AF23" i="13"/>
  <c r="AD23" i="13"/>
  <c r="AB23" i="13"/>
  <c r="Z23" i="13"/>
  <c r="Y23" i="13"/>
  <c r="U23" i="13"/>
  <c r="T23" i="13"/>
  <c r="R23" i="13"/>
  <c r="P23" i="13"/>
  <c r="N23" i="13"/>
  <c r="L23" i="13"/>
  <c r="J23" i="13"/>
  <c r="H23" i="13"/>
  <c r="F23" i="13"/>
  <c r="D23" i="13"/>
  <c r="AK82" i="51"/>
  <c r="T82" i="51"/>
  <c r="R82" i="51"/>
  <c r="P82" i="51"/>
  <c r="N82" i="51"/>
  <c r="L82" i="51"/>
  <c r="J82" i="51"/>
  <c r="H82" i="51"/>
  <c r="H83" i="51" s="1"/>
  <c r="F82" i="51"/>
  <c r="AA81" i="51"/>
  <c r="T81" i="51"/>
  <c r="R81" i="51"/>
  <c r="P81" i="51"/>
  <c r="N81" i="51"/>
  <c r="L81" i="51"/>
  <c r="J81" i="51"/>
  <c r="H81" i="51"/>
  <c r="F81" i="51"/>
  <c r="T80" i="51"/>
  <c r="R80" i="51"/>
  <c r="P80" i="51"/>
  <c r="N80" i="51"/>
  <c r="L80" i="51"/>
  <c r="J80" i="51"/>
  <c r="H80" i="51"/>
  <c r="F80" i="51"/>
  <c r="T79" i="51"/>
  <c r="R79" i="51"/>
  <c r="P79" i="51"/>
  <c r="N79" i="51"/>
  <c r="L79" i="51"/>
  <c r="J79" i="51"/>
  <c r="H79" i="51"/>
  <c r="F79" i="51"/>
  <c r="AC78" i="51"/>
  <c r="T78" i="51"/>
  <c r="R78" i="51"/>
  <c r="P78" i="51"/>
  <c r="P83" i="51" s="1"/>
  <c r="N78" i="51"/>
  <c r="L78" i="51"/>
  <c r="L83" i="51" s="1"/>
  <c r="J78" i="51"/>
  <c r="H78" i="51"/>
  <c r="F78" i="51"/>
  <c r="AI77" i="51"/>
  <c r="T77" i="51"/>
  <c r="R77" i="51"/>
  <c r="P77" i="51"/>
  <c r="N77" i="51"/>
  <c r="N83" i="51" s="1"/>
  <c r="L77" i="51"/>
  <c r="J77" i="51"/>
  <c r="J83" i="51" s="1"/>
  <c r="H77" i="51"/>
  <c r="F77" i="51"/>
  <c r="AO75" i="51"/>
  <c r="E75" i="51"/>
  <c r="AO74" i="51"/>
  <c r="AM74" i="51"/>
  <c r="AK74" i="51"/>
  <c r="AI74" i="51"/>
  <c r="AG74" i="51"/>
  <c r="AE74" i="51"/>
  <c r="AC74" i="51"/>
  <c r="AA74" i="51"/>
  <c r="S74" i="51"/>
  <c r="Q74" i="51"/>
  <c r="O74" i="51"/>
  <c r="M74" i="51"/>
  <c r="K74" i="51"/>
  <c r="I74" i="51"/>
  <c r="G74" i="51"/>
  <c r="E74" i="51"/>
  <c r="AO73" i="51"/>
  <c r="AM73" i="51"/>
  <c r="AK73" i="51"/>
  <c r="AI73" i="51"/>
  <c r="AG73" i="51"/>
  <c r="AE73" i="51"/>
  <c r="AC73" i="51"/>
  <c r="AA73" i="51"/>
  <c r="S73" i="51"/>
  <c r="Q73" i="51"/>
  <c r="O73" i="51"/>
  <c r="M73" i="51"/>
  <c r="K73" i="51"/>
  <c r="I73" i="51"/>
  <c r="G73" i="51"/>
  <c r="E73" i="51"/>
  <c r="AO72" i="51"/>
  <c r="AM72" i="51"/>
  <c r="AK72" i="51"/>
  <c r="AI72" i="51"/>
  <c r="AG72" i="51"/>
  <c r="AE72" i="51"/>
  <c r="AC72" i="51"/>
  <c r="AA72" i="51"/>
  <c r="AA75" i="51" s="1"/>
  <c r="S72" i="51"/>
  <c r="Q72" i="51"/>
  <c r="O72" i="51"/>
  <c r="M72" i="51"/>
  <c r="K72" i="51"/>
  <c r="I72" i="51"/>
  <c r="G72" i="51"/>
  <c r="G75" i="51" s="1"/>
  <c r="E72" i="51"/>
  <c r="AO71" i="51"/>
  <c r="AM71" i="51"/>
  <c r="AK71" i="51"/>
  <c r="AI71" i="51"/>
  <c r="AI75" i="51" s="1"/>
  <c r="AG71" i="51"/>
  <c r="AE71" i="51"/>
  <c r="AC71" i="51"/>
  <c r="AA71" i="51"/>
  <c r="S71" i="51"/>
  <c r="Q71" i="51"/>
  <c r="O71" i="51"/>
  <c r="O75" i="51" s="1"/>
  <c r="M71" i="51"/>
  <c r="K71" i="51"/>
  <c r="I71" i="51"/>
  <c r="G71" i="51"/>
  <c r="E71" i="51"/>
  <c r="AO70" i="51"/>
  <c r="AM70" i="51"/>
  <c r="AK70" i="51"/>
  <c r="AI70" i="51"/>
  <c r="AG70" i="51"/>
  <c r="AG75" i="51" s="1"/>
  <c r="AE70" i="51"/>
  <c r="AC70" i="51"/>
  <c r="AA70" i="51"/>
  <c r="S70" i="51"/>
  <c r="Q70" i="51"/>
  <c r="O70" i="51"/>
  <c r="M70" i="51"/>
  <c r="M75" i="51" s="1"/>
  <c r="M80" i="51" s="1"/>
  <c r="K70" i="51"/>
  <c r="I70" i="51"/>
  <c r="G70" i="51"/>
  <c r="E70" i="51"/>
  <c r="AO69" i="51"/>
  <c r="AM69" i="51"/>
  <c r="AK69" i="51"/>
  <c r="AK75" i="51" s="1"/>
  <c r="AI69" i="51"/>
  <c r="AG69" i="51"/>
  <c r="AE69" i="51"/>
  <c r="AC69" i="51"/>
  <c r="AC75" i="51" s="1"/>
  <c r="AC82" i="51" s="1"/>
  <c r="AA69" i="51"/>
  <c r="S69" i="51"/>
  <c r="Q69" i="51"/>
  <c r="O69" i="51"/>
  <c r="M69" i="51"/>
  <c r="K69" i="51"/>
  <c r="I69" i="51"/>
  <c r="G69" i="51"/>
  <c r="E69" i="51"/>
  <c r="AP67" i="51"/>
  <c r="AN67" i="51"/>
  <c r="AL67" i="51"/>
  <c r="AQ67" i="51" s="1"/>
  <c r="AJ67" i="51"/>
  <c r="AH67" i="51"/>
  <c r="AF67" i="51"/>
  <c r="AD67" i="51"/>
  <c r="AB67" i="51"/>
  <c r="Z67" i="51"/>
  <c r="Y67" i="51"/>
  <c r="T67" i="51"/>
  <c r="R67" i="51"/>
  <c r="P67" i="51"/>
  <c r="N67" i="51"/>
  <c r="U67" i="51" s="1"/>
  <c r="L67" i="51"/>
  <c r="J67" i="51"/>
  <c r="H67" i="51"/>
  <c r="F67" i="51"/>
  <c r="D67" i="51"/>
  <c r="AP66" i="51"/>
  <c r="AN66" i="51"/>
  <c r="AL66" i="51"/>
  <c r="AJ66" i="51"/>
  <c r="AH66" i="51"/>
  <c r="AF66" i="51"/>
  <c r="AD66" i="51"/>
  <c r="AB66" i="51"/>
  <c r="Z66" i="51"/>
  <c r="Y66" i="51"/>
  <c r="T66" i="51"/>
  <c r="R66" i="51"/>
  <c r="P66" i="51"/>
  <c r="N66" i="51"/>
  <c r="L66" i="51"/>
  <c r="J66" i="51"/>
  <c r="H66" i="51"/>
  <c r="F66" i="51"/>
  <c r="D66" i="51"/>
  <c r="AP65" i="51"/>
  <c r="AN65" i="51"/>
  <c r="AL65" i="51"/>
  <c r="AJ65" i="51"/>
  <c r="AQ65" i="51" s="1"/>
  <c r="AT65" i="51" s="1"/>
  <c r="AH65" i="51"/>
  <c r="AF65" i="51"/>
  <c r="AD65" i="51"/>
  <c r="AB65" i="51"/>
  <c r="Z65" i="51"/>
  <c r="Y65" i="51"/>
  <c r="T65" i="51"/>
  <c r="U65" i="51" s="1"/>
  <c r="R65" i="51"/>
  <c r="P65" i="51"/>
  <c r="N65" i="51"/>
  <c r="L65" i="51"/>
  <c r="J65" i="51"/>
  <c r="H65" i="51"/>
  <c r="F65" i="51"/>
  <c r="D65" i="51"/>
  <c r="AP64" i="51"/>
  <c r="AN64" i="51"/>
  <c r="AL64" i="51"/>
  <c r="AJ64" i="51"/>
  <c r="AH64" i="51"/>
  <c r="AF64" i="51"/>
  <c r="AD64" i="51"/>
  <c r="AB64" i="51"/>
  <c r="Z64" i="51"/>
  <c r="Y64" i="51"/>
  <c r="T64" i="51"/>
  <c r="R64" i="51"/>
  <c r="P64" i="51"/>
  <c r="N64" i="51"/>
  <c r="L64" i="51"/>
  <c r="J64" i="51"/>
  <c r="H64" i="51"/>
  <c r="F64" i="51"/>
  <c r="D64" i="51"/>
  <c r="AP63" i="51"/>
  <c r="AN63" i="51"/>
  <c r="AL63" i="51"/>
  <c r="AJ63" i="51"/>
  <c r="AQ63" i="51" s="1"/>
  <c r="AH63" i="51"/>
  <c r="AF63" i="51"/>
  <c r="AD63" i="51"/>
  <c r="AB63" i="51"/>
  <c r="Z63" i="51"/>
  <c r="Y63" i="51"/>
  <c r="T63" i="51"/>
  <c r="R63" i="51"/>
  <c r="P63" i="51"/>
  <c r="N63" i="51"/>
  <c r="L63" i="51"/>
  <c r="J63" i="51"/>
  <c r="H63" i="51"/>
  <c r="F63" i="51"/>
  <c r="D63" i="51"/>
  <c r="AP62" i="51"/>
  <c r="AN62" i="51"/>
  <c r="AL62" i="51"/>
  <c r="AJ62" i="51"/>
  <c r="AH62" i="51"/>
  <c r="AF62" i="51"/>
  <c r="AD62" i="51"/>
  <c r="AB62" i="51"/>
  <c r="Z62" i="51"/>
  <c r="Y62" i="51"/>
  <c r="T62" i="51"/>
  <c r="R62" i="51"/>
  <c r="P62" i="51"/>
  <c r="N62" i="51"/>
  <c r="L62" i="51"/>
  <c r="J62" i="51"/>
  <c r="H62" i="51"/>
  <c r="F62" i="51"/>
  <c r="D62" i="51"/>
  <c r="AP61" i="51"/>
  <c r="AN61" i="51"/>
  <c r="AL61" i="51"/>
  <c r="AJ61" i="51"/>
  <c r="AH61" i="51"/>
  <c r="AF61" i="51"/>
  <c r="AD61" i="51"/>
  <c r="AB61" i="51"/>
  <c r="Z61" i="51"/>
  <c r="Y61" i="51"/>
  <c r="T61" i="51"/>
  <c r="R61" i="51"/>
  <c r="P61" i="51"/>
  <c r="N61" i="51"/>
  <c r="U61" i="51" s="1"/>
  <c r="L61" i="51"/>
  <c r="J61" i="51"/>
  <c r="H61" i="51"/>
  <c r="F61" i="51"/>
  <c r="D61" i="51"/>
  <c r="AP60" i="51"/>
  <c r="AN60" i="51"/>
  <c r="AL60" i="51"/>
  <c r="AJ60" i="51"/>
  <c r="AH60" i="51"/>
  <c r="AF60" i="51"/>
  <c r="AD60" i="51"/>
  <c r="AB60" i="51"/>
  <c r="Z60" i="51"/>
  <c r="Y60" i="51"/>
  <c r="T60" i="51"/>
  <c r="R60" i="51"/>
  <c r="P60" i="51"/>
  <c r="N60" i="51"/>
  <c r="L60" i="51"/>
  <c r="J60" i="51"/>
  <c r="H60" i="51"/>
  <c r="F60" i="51"/>
  <c r="D60" i="51"/>
  <c r="AP59" i="51"/>
  <c r="AN59" i="51"/>
  <c r="AL59" i="51"/>
  <c r="AQ59" i="51" s="1"/>
  <c r="AT59" i="51" s="1"/>
  <c r="AJ59" i="51"/>
  <c r="AH59" i="51"/>
  <c r="AF59" i="51"/>
  <c r="AD59" i="51"/>
  <c r="AB59" i="51"/>
  <c r="Z59" i="51"/>
  <c r="Y59" i="51"/>
  <c r="T59" i="51"/>
  <c r="R59" i="51"/>
  <c r="P59" i="51"/>
  <c r="N59" i="51"/>
  <c r="U59" i="51" s="1"/>
  <c r="L59" i="51"/>
  <c r="J59" i="51"/>
  <c r="H59" i="51"/>
  <c r="F59" i="51"/>
  <c r="D59" i="51"/>
  <c r="AP58" i="51"/>
  <c r="AN58" i="51"/>
  <c r="AL58" i="51"/>
  <c r="AJ58" i="51"/>
  <c r="AH58" i="51"/>
  <c r="AF58" i="51"/>
  <c r="AD58" i="51"/>
  <c r="AB58" i="51"/>
  <c r="Z58" i="51"/>
  <c r="Y58" i="51"/>
  <c r="T58" i="51"/>
  <c r="R58" i="51"/>
  <c r="P58" i="51"/>
  <c r="N58" i="51"/>
  <c r="L58" i="51"/>
  <c r="J58" i="51"/>
  <c r="H58" i="51"/>
  <c r="F58" i="51"/>
  <c r="D58" i="51"/>
  <c r="AQ57" i="51"/>
  <c r="AT57" i="51" s="1"/>
  <c r="AP57" i="51"/>
  <c r="AN57" i="51"/>
  <c r="AL57" i="51"/>
  <c r="AJ57" i="51"/>
  <c r="AH57" i="51"/>
  <c r="AF57" i="51"/>
  <c r="AD57" i="51"/>
  <c r="AB57" i="51"/>
  <c r="Z57" i="51"/>
  <c r="Y57" i="51"/>
  <c r="T57" i="51"/>
  <c r="U57" i="51" s="1"/>
  <c r="R57" i="51"/>
  <c r="P57" i="51"/>
  <c r="N57" i="51"/>
  <c r="L57" i="51"/>
  <c r="J57" i="51"/>
  <c r="H57" i="51"/>
  <c r="F57" i="51"/>
  <c r="D57" i="51"/>
  <c r="AP56" i="51"/>
  <c r="AQ56" i="51" s="1"/>
  <c r="AN56" i="51"/>
  <c r="AL56" i="51"/>
  <c r="AJ56" i="51"/>
  <c r="AH56" i="51"/>
  <c r="AF56" i="51"/>
  <c r="AD56" i="51"/>
  <c r="AB56" i="51"/>
  <c r="Z56" i="51"/>
  <c r="Y56" i="51"/>
  <c r="T56" i="51"/>
  <c r="R56" i="51"/>
  <c r="P56" i="51"/>
  <c r="N56" i="51"/>
  <c r="L56" i="51"/>
  <c r="J56" i="51"/>
  <c r="H56" i="51"/>
  <c r="F56" i="51"/>
  <c r="D56" i="51"/>
  <c r="AQ55" i="51"/>
  <c r="AP55" i="51"/>
  <c r="AN55" i="51"/>
  <c r="AL55" i="51"/>
  <c r="AJ55" i="51"/>
  <c r="AH55" i="51"/>
  <c r="AF55" i="51"/>
  <c r="AD55" i="51"/>
  <c r="AB55" i="51"/>
  <c r="Z55" i="51"/>
  <c r="Y55" i="51"/>
  <c r="T55" i="51"/>
  <c r="R55" i="51"/>
  <c r="P55" i="51"/>
  <c r="N55" i="51"/>
  <c r="L55" i="51"/>
  <c r="J55" i="51"/>
  <c r="H55" i="51"/>
  <c r="F55" i="51"/>
  <c r="D55" i="51"/>
  <c r="AP54" i="51"/>
  <c r="AN54" i="51"/>
  <c r="AL54" i="51"/>
  <c r="AJ54" i="51"/>
  <c r="AH54" i="51"/>
  <c r="AF54" i="51"/>
  <c r="AD54" i="51"/>
  <c r="AB54" i="51"/>
  <c r="Z54" i="51"/>
  <c r="Y54" i="51"/>
  <c r="T54" i="51"/>
  <c r="R54" i="51"/>
  <c r="P54" i="51"/>
  <c r="N54" i="51"/>
  <c r="L54" i="51"/>
  <c r="J54" i="51"/>
  <c r="H54" i="51"/>
  <c r="F54" i="51"/>
  <c r="D54" i="51"/>
  <c r="AP53" i="51"/>
  <c r="AN53" i="51"/>
  <c r="AL53" i="51"/>
  <c r="AJ53" i="51"/>
  <c r="AH53" i="51"/>
  <c r="AF53" i="51"/>
  <c r="AD53" i="51"/>
  <c r="AB53" i="51"/>
  <c r="Z53" i="51"/>
  <c r="Y53" i="51"/>
  <c r="T53" i="51"/>
  <c r="R53" i="51"/>
  <c r="P53" i="51"/>
  <c r="N53" i="51"/>
  <c r="U53" i="51" s="1"/>
  <c r="L53" i="51"/>
  <c r="J53" i="51"/>
  <c r="H53" i="51"/>
  <c r="F53" i="51"/>
  <c r="D53" i="51"/>
  <c r="AP52" i="51"/>
  <c r="AN52" i="51"/>
  <c r="AL52" i="51"/>
  <c r="AJ52" i="51"/>
  <c r="AH52" i="51"/>
  <c r="AF52" i="51"/>
  <c r="AD52" i="51"/>
  <c r="AB52" i="51"/>
  <c r="Z52" i="51"/>
  <c r="Y52" i="51"/>
  <c r="T52" i="51"/>
  <c r="R52" i="51"/>
  <c r="P52" i="51"/>
  <c r="N52" i="51"/>
  <c r="L52" i="51"/>
  <c r="J52" i="51"/>
  <c r="H52" i="51"/>
  <c r="F52" i="51"/>
  <c r="D52" i="51"/>
  <c r="AP51" i="51"/>
  <c r="AN51" i="51"/>
  <c r="AL51" i="51"/>
  <c r="AQ51" i="51" s="1"/>
  <c r="AT51" i="51" s="1"/>
  <c r="AJ51" i="51"/>
  <c r="AH51" i="51"/>
  <c r="AF51" i="51"/>
  <c r="AD51" i="51"/>
  <c r="AB51" i="51"/>
  <c r="Z51" i="51"/>
  <c r="Y51" i="51"/>
  <c r="T51" i="51"/>
  <c r="R51" i="51"/>
  <c r="P51" i="51"/>
  <c r="N51" i="51"/>
  <c r="U51" i="51" s="1"/>
  <c r="L51" i="51"/>
  <c r="J51" i="51"/>
  <c r="H51" i="51"/>
  <c r="F51" i="51"/>
  <c r="D51" i="51"/>
  <c r="AP50" i="51"/>
  <c r="AN50" i="51"/>
  <c r="AL50" i="51"/>
  <c r="AJ50" i="51"/>
  <c r="AH50" i="51"/>
  <c r="AF50" i="51"/>
  <c r="AD50" i="51"/>
  <c r="AB50" i="51"/>
  <c r="Z50" i="51"/>
  <c r="Y50" i="51"/>
  <c r="T50" i="51"/>
  <c r="R50" i="51"/>
  <c r="P50" i="51"/>
  <c r="N50" i="51"/>
  <c r="L50" i="51"/>
  <c r="J50" i="51"/>
  <c r="H50" i="51"/>
  <c r="F50" i="51"/>
  <c r="D50" i="51"/>
  <c r="AP49" i="51"/>
  <c r="AN49" i="51"/>
  <c r="AL49" i="51"/>
  <c r="AJ49" i="51"/>
  <c r="AQ49" i="51" s="1"/>
  <c r="AT49" i="51" s="1"/>
  <c r="AH49" i="51"/>
  <c r="AF49" i="51"/>
  <c r="AD49" i="51"/>
  <c r="AB49" i="51"/>
  <c r="Z49" i="51"/>
  <c r="Y49" i="51"/>
  <c r="T49" i="51"/>
  <c r="U49" i="51" s="1"/>
  <c r="R49" i="51"/>
  <c r="P49" i="51"/>
  <c r="N49" i="51"/>
  <c r="L49" i="51"/>
  <c r="J49" i="51"/>
  <c r="H49" i="51"/>
  <c r="F49" i="51"/>
  <c r="D49" i="51"/>
  <c r="AP48" i="51"/>
  <c r="AQ48" i="51" s="1"/>
  <c r="AN48" i="51"/>
  <c r="AL48" i="51"/>
  <c r="AJ48" i="51"/>
  <c r="AH48" i="51"/>
  <c r="AF48" i="51"/>
  <c r="AD48" i="51"/>
  <c r="AB48" i="51"/>
  <c r="Z48" i="51"/>
  <c r="Y48" i="51"/>
  <c r="T48" i="51"/>
  <c r="R48" i="51"/>
  <c r="P48" i="51"/>
  <c r="N48" i="51"/>
  <c r="L48" i="51"/>
  <c r="J48" i="51"/>
  <c r="H48" i="51"/>
  <c r="F48" i="51"/>
  <c r="D48" i="51"/>
  <c r="AP47" i="51"/>
  <c r="AN47" i="51"/>
  <c r="AL47" i="51"/>
  <c r="AJ47" i="51"/>
  <c r="AH47" i="51"/>
  <c r="AF47" i="51"/>
  <c r="AD47" i="51"/>
  <c r="AB47" i="51"/>
  <c r="AQ47" i="51" s="1"/>
  <c r="AT47" i="51" s="1"/>
  <c r="Z47" i="51"/>
  <c r="Y47" i="51"/>
  <c r="T47" i="51"/>
  <c r="U47" i="51" s="1"/>
  <c r="R47" i="51"/>
  <c r="P47" i="51"/>
  <c r="N47" i="51"/>
  <c r="L47" i="51"/>
  <c r="J47" i="51"/>
  <c r="H47" i="51"/>
  <c r="F47" i="51"/>
  <c r="D47" i="51"/>
  <c r="AP46" i="51"/>
  <c r="AN46" i="51"/>
  <c r="AL46" i="51"/>
  <c r="AJ46" i="51"/>
  <c r="AH46" i="51"/>
  <c r="AF46" i="51"/>
  <c r="AD46" i="51"/>
  <c r="AB46" i="51"/>
  <c r="Z46" i="51"/>
  <c r="Y46" i="51"/>
  <c r="T46" i="51"/>
  <c r="R46" i="51"/>
  <c r="U46" i="51" s="1"/>
  <c r="P46" i="51"/>
  <c r="N46" i="51"/>
  <c r="L46" i="51"/>
  <c r="J46" i="51"/>
  <c r="H46" i="51"/>
  <c r="F46" i="51"/>
  <c r="D46" i="51"/>
  <c r="AP45" i="51"/>
  <c r="AN45" i="51"/>
  <c r="AL45" i="51"/>
  <c r="AQ45" i="51" s="1"/>
  <c r="AJ45" i="51"/>
  <c r="AH45" i="51"/>
  <c r="AF45" i="51"/>
  <c r="AD45" i="51"/>
  <c r="AB45" i="51"/>
  <c r="Z45" i="51"/>
  <c r="Y45" i="51"/>
  <c r="T45" i="51"/>
  <c r="R45" i="51"/>
  <c r="P45" i="51"/>
  <c r="N45" i="51"/>
  <c r="U45" i="51" s="1"/>
  <c r="AT45" i="51" s="1"/>
  <c r="L45" i="51"/>
  <c r="J45" i="51"/>
  <c r="H45" i="51"/>
  <c r="F45" i="51"/>
  <c r="D45" i="51"/>
  <c r="AP44" i="51"/>
  <c r="AN44" i="51"/>
  <c r="AL44" i="51"/>
  <c r="AJ44" i="51"/>
  <c r="AH44" i="51"/>
  <c r="AF44" i="51"/>
  <c r="AD44" i="51"/>
  <c r="AB44" i="51"/>
  <c r="Z44" i="51"/>
  <c r="Y44" i="51"/>
  <c r="T44" i="51"/>
  <c r="R44" i="51"/>
  <c r="P44" i="51"/>
  <c r="N44" i="51"/>
  <c r="L44" i="51"/>
  <c r="J44" i="51"/>
  <c r="H44" i="51"/>
  <c r="F44" i="51"/>
  <c r="D44" i="51"/>
  <c r="AP43" i="51"/>
  <c r="AN43" i="51"/>
  <c r="AL43" i="51"/>
  <c r="AQ43" i="51" s="1"/>
  <c r="AT43" i="51" s="1"/>
  <c r="AJ43" i="51"/>
  <c r="AH43" i="51"/>
  <c r="AF43" i="51"/>
  <c r="AD43" i="51"/>
  <c r="AB43" i="51"/>
  <c r="Z43" i="51"/>
  <c r="Y43" i="51"/>
  <c r="T43" i="51"/>
  <c r="R43" i="51"/>
  <c r="P43" i="51"/>
  <c r="N43" i="51"/>
  <c r="U43" i="51" s="1"/>
  <c r="L43" i="51"/>
  <c r="J43" i="51"/>
  <c r="H43" i="51"/>
  <c r="F43" i="51"/>
  <c r="D43" i="51"/>
  <c r="AP42" i="51"/>
  <c r="AN42" i="51"/>
  <c r="AL42" i="51"/>
  <c r="AJ42" i="51"/>
  <c r="AH42" i="51"/>
  <c r="AF42" i="51"/>
  <c r="AD42" i="51"/>
  <c r="AB42" i="51"/>
  <c r="Z42" i="51"/>
  <c r="Y42" i="51"/>
  <c r="T42" i="51"/>
  <c r="R42" i="51"/>
  <c r="P42" i="51"/>
  <c r="N42" i="51"/>
  <c r="L42" i="51"/>
  <c r="J42" i="51"/>
  <c r="H42" i="51"/>
  <c r="F42" i="51"/>
  <c r="D42" i="51"/>
  <c r="AP41" i="51"/>
  <c r="AN41" i="51"/>
  <c r="AL41" i="51"/>
  <c r="AJ41" i="51"/>
  <c r="AQ41" i="51" s="1"/>
  <c r="AH41" i="51"/>
  <c r="AF41" i="51"/>
  <c r="AD41" i="51"/>
  <c r="AB41" i="51"/>
  <c r="Z41" i="51"/>
  <c r="Y41" i="51"/>
  <c r="T41" i="51"/>
  <c r="R41" i="51"/>
  <c r="P41" i="51"/>
  <c r="N41" i="51"/>
  <c r="L41" i="51"/>
  <c r="J41" i="51"/>
  <c r="H41" i="51"/>
  <c r="F41" i="51"/>
  <c r="D41" i="51"/>
  <c r="AP40" i="51"/>
  <c r="AN40" i="51"/>
  <c r="AL40" i="51"/>
  <c r="AJ40" i="51"/>
  <c r="AH40" i="51"/>
  <c r="AF40" i="51"/>
  <c r="AD40" i="51"/>
  <c r="AB40" i="51"/>
  <c r="Z40" i="51"/>
  <c r="Y40" i="51"/>
  <c r="T40" i="51"/>
  <c r="R40" i="51"/>
  <c r="P40" i="51"/>
  <c r="N40" i="51"/>
  <c r="L40" i="51"/>
  <c r="J40" i="51"/>
  <c r="H40" i="51"/>
  <c r="F40" i="51"/>
  <c r="D40" i="51"/>
  <c r="AP39" i="51"/>
  <c r="AN39" i="51"/>
  <c r="AL39" i="51"/>
  <c r="AJ39" i="51"/>
  <c r="AQ39" i="51" s="1"/>
  <c r="AT39" i="51" s="1"/>
  <c r="AH39" i="51"/>
  <c r="AF39" i="51"/>
  <c r="AD39" i="51"/>
  <c r="AB39" i="51"/>
  <c r="Z39" i="51"/>
  <c r="Y39" i="51"/>
  <c r="T39" i="51"/>
  <c r="U39" i="51" s="1"/>
  <c r="R39" i="51"/>
  <c r="P39" i="51"/>
  <c r="N39" i="51"/>
  <c r="L39" i="51"/>
  <c r="J39" i="51"/>
  <c r="H39" i="51"/>
  <c r="F39" i="51"/>
  <c r="D39" i="51"/>
  <c r="AP38" i="51"/>
  <c r="AN38" i="51"/>
  <c r="AL38" i="51"/>
  <c r="AJ38" i="51"/>
  <c r="AH38" i="51"/>
  <c r="AF38" i="51"/>
  <c r="AD38" i="51"/>
  <c r="AB38" i="51"/>
  <c r="Z38" i="51"/>
  <c r="Y38" i="51"/>
  <c r="T38" i="51"/>
  <c r="R38" i="51"/>
  <c r="P38" i="51"/>
  <c r="N38" i="51"/>
  <c r="L38" i="51"/>
  <c r="J38" i="51"/>
  <c r="H38" i="51"/>
  <c r="F38" i="51"/>
  <c r="D38" i="51"/>
  <c r="AP37" i="51"/>
  <c r="AN37" i="51"/>
  <c r="AL37" i="51"/>
  <c r="AJ37" i="51"/>
  <c r="AH37" i="51"/>
  <c r="AF37" i="51"/>
  <c r="AD37" i="51"/>
  <c r="AB37" i="51"/>
  <c r="Z37" i="51"/>
  <c r="Y37" i="51"/>
  <c r="T37" i="51"/>
  <c r="R37" i="51"/>
  <c r="P37" i="51"/>
  <c r="N37" i="51"/>
  <c r="U37" i="51" s="1"/>
  <c r="L37" i="51"/>
  <c r="J37" i="51"/>
  <c r="H37" i="51"/>
  <c r="F37" i="51"/>
  <c r="D37" i="51"/>
  <c r="AP36" i="51"/>
  <c r="AN36" i="51"/>
  <c r="AL36" i="51"/>
  <c r="AJ36" i="51"/>
  <c r="AH36" i="51"/>
  <c r="AF36" i="51"/>
  <c r="AD36" i="51"/>
  <c r="AB36" i="51"/>
  <c r="Z36" i="51"/>
  <c r="Y36" i="51"/>
  <c r="T36" i="51"/>
  <c r="R36" i="51"/>
  <c r="P36" i="51"/>
  <c r="N36" i="51"/>
  <c r="L36" i="51"/>
  <c r="J36" i="51"/>
  <c r="H36" i="51"/>
  <c r="F36" i="51"/>
  <c r="D36" i="51"/>
  <c r="AP35" i="51"/>
  <c r="AN35" i="51"/>
  <c r="AL35" i="51"/>
  <c r="AQ35" i="51" s="1"/>
  <c r="AT35" i="51" s="1"/>
  <c r="AJ35" i="51"/>
  <c r="AH35" i="51"/>
  <c r="AF35" i="51"/>
  <c r="AD35" i="51"/>
  <c r="AB35" i="51"/>
  <c r="Z35" i="51"/>
  <c r="Y35" i="51"/>
  <c r="T35" i="51"/>
  <c r="R35" i="51"/>
  <c r="P35" i="51"/>
  <c r="N35" i="51"/>
  <c r="U35" i="51" s="1"/>
  <c r="L35" i="51"/>
  <c r="J35" i="51"/>
  <c r="H35" i="51"/>
  <c r="F35" i="51"/>
  <c r="D35" i="51"/>
  <c r="AP34" i="51"/>
  <c r="AN34" i="51"/>
  <c r="AL34" i="51"/>
  <c r="AJ34" i="51"/>
  <c r="AH34" i="51"/>
  <c r="AF34" i="51"/>
  <c r="AD34" i="51"/>
  <c r="AB34" i="51"/>
  <c r="Z34" i="51"/>
  <c r="Y34" i="51"/>
  <c r="T34" i="51"/>
  <c r="R34" i="51"/>
  <c r="P34" i="51"/>
  <c r="N34" i="51"/>
  <c r="L34" i="51"/>
  <c r="J34" i="51"/>
  <c r="H34" i="51"/>
  <c r="F34" i="51"/>
  <c r="D34" i="51"/>
  <c r="AP33" i="51"/>
  <c r="AN33" i="51"/>
  <c r="AL33" i="51"/>
  <c r="AJ33" i="51"/>
  <c r="AQ33" i="51" s="1"/>
  <c r="AH33" i="51"/>
  <c r="AF33" i="51"/>
  <c r="AD33" i="51"/>
  <c r="AB33" i="51"/>
  <c r="Z33" i="51"/>
  <c r="Y33" i="51"/>
  <c r="T33" i="51"/>
  <c r="R33" i="51"/>
  <c r="P33" i="51"/>
  <c r="N33" i="51"/>
  <c r="L33" i="51"/>
  <c r="J33" i="51"/>
  <c r="H33" i="51"/>
  <c r="F33" i="51"/>
  <c r="D33" i="51"/>
  <c r="AP32" i="51"/>
  <c r="AN32" i="51"/>
  <c r="AL32" i="51"/>
  <c r="AJ32" i="51"/>
  <c r="AH32" i="51"/>
  <c r="AF32" i="51"/>
  <c r="AD32" i="51"/>
  <c r="AB32" i="51"/>
  <c r="Z32" i="51"/>
  <c r="Y32" i="51"/>
  <c r="T32" i="51"/>
  <c r="R32" i="51"/>
  <c r="P32" i="51"/>
  <c r="N32" i="51"/>
  <c r="L32" i="51"/>
  <c r="J32" i="51"/>
  <c r="H32" i="51"/>
  <c r="F32" i="51"/>
  <c r="D32" i="51"/>
  <c r="AP31" i="51"/>
  <c r="AN31" i="51"/>
  <c r="AL31" i="51"/>
  <c r="AJ31" i="51"/>
  <c r="AQ31" i="51" s="1"/>
  <c r="AT31" i="51" s="1"/>
  <c r="AH31" i="51"/>
  <c r="AF31" i="51"/>
  <c r="AD31" i="51"/>
  <c r="AB31" i="51"/>
  <c r="Z31" i="51"/>
  <c r="Y31" i="51"/>
  <c r="T31" i="51"/>
  <c r="U31" i="51" s="1"/>
  <c r="R31" i="51"/>
  <c r="P31" i="51"/>
  <c r="N31" i="51"/>
  <c r="L31" i="51"/>
  <c r="J31" i="51"/>
  <c r="H31" i="51"/>
  <c r="F31" i="51"/>
  <c r="D31" i="51"/>
  <c r="AP30" i="51"/>
  <c r="AN30" i="51"/>
  <c r="AL30" i="51"/>
  <c r="AJ30" i="51"/>
  <c r="AH30" i="51"/>
  <c r="AF30" i="51"/>
  <c r="AD30" i="51"/>
  <c r="AB30" i="51"/>
  <c r="Z30" i="51"/>
  <c r="Y30" i="51"/>
  <c r="T30" i="51"/>
  <c r="R30" i="51"/>
  <c r="U30" i="51" s="1"/>
  <c r="P30" i="51"/>
  <c r="N30" i="51"/>
  <c r="L30" i="51"/>
  <c r="J30" i="51"/>
  <c r="H30" i="51"/>
  <c r="F30" i="51"/>
  <c r="D30" i="51"/>
  <c r="AP29" i="51"/>
  <c r="AN29" i="51"/>
  <c r="AL29" i="51"/>
  <c r="AQ29" i="51" s="1"/>
  <c r="AJ29" i="51"/>
  <c r="AH29" i="51"/>
  <c r="AF29" i="51"/>
  <c r="AD29" i="51"/>
  <c r="AB29" i="51"/>
  <c r="Z29" i="51"/>
  <c r="Y29" i="51"/>
  <c r="T29" i="51"/>
  <c r="R29" i="51"/>
  <c r="P29" i="51"/>
  <c r="N29" i="51"/>
  <c r="U29" i="51" s="1"/>
  <c r="AT29" i="51" s="1"/>
  <c r="L29" i="51"/>
  <c r="J29" i="51"/>
  <c r="H29" i="51"/>
  <c r="F29" i="51"/>
  <c r="D29" i="51"/>
  <c r="AP28" i="51"/>
  <c r="AN28" i="51"/>
  <c r="AL28" i="51"/>
  <c r="AJ28" i="51"/>
  <c r="AH28" i="51"/>
  <c r="AF28" i="51"/>
  <c r="AD28" i="51"/>
  <c r="AB28" i="51"/>
  <c r="Z28" i="51"/>
  <c r="Y28" i="51"/>
  <c r="T28" i="51"/>
  <c r="R28" i="51"/>
  <c r="P28" i="51"/>
  <c r="N28" i="51"/>
  <c r="L28" i="51"/>
  <c r="J28" i="51"/>
  <c r="H28" i="51"/>
  <c r="F28" i="51"/>
  <c r="D28" i="51"/>
  <c r="AP27" i="51"/>
  <c r="AQ27" i="51" s="1"/>
  <c r="AT27" i="51" s="1"/>
  <c r="AN27" i="51"/>
  <c r="AL27" i="51"/>
  <c r="AJ27" i="51"/>
  <c r="AH27" i="51"/>
  <c r="AF27" i="51"/>
  <c r="AD27" i="51"/>
  <c r="AB27" i="51"/>
  <c r="Z27" i="51"/>
  <c r="Y27" i="51"/>
  <c r="T27" i="51"/>
  <c r="R27" i="51"/>
  <c r="U27" i="51" s="1"/>
  <c r="P27" i="51"/>
  <c r="N27" i="51"/>
  <c r="L27" i="51"/>
  <c r="J27" i="51"/>
  <c r="H27" i="51"/>
  <c r="F27" i="51"/>
  <c r="D27" i="51"/>
  <c r="AP26" i="51"/>
  <c r="AQ26" i="51" s="1"/>
  <c r="AT26" i="51" s="1"/>
  <c r="AN26" i="51"/>
  <c r="AL26" i="51"/>
  <c r="AJ26" i="51"/>
  <c r="AH26" i="51"/>
  <c r="AF26" i="51"/>
  <c r="AD26" i="51"/>
  <c r="AB26" i="51"/>
  <c r="Z26" i="51"/>
  <c r="Y26" i="51"/>
  <c r="T26" i="51"/>
  <c r="R26" i="51"/>
  <c r="U26" i="51" s="1"/>
  <c r="P26" i="51"/>
  <c r="N26" i="51"/>
  <c r="L26" i="51"/>
  <c r="J26" i="51"/>
  <c r="H26" i="51"/>
  <c r="F26" i="51"/>
  <c r="D26" i="51"/>
  <c r="AP25" i="51"/>
  <c r="AN25" i="51"/>
  <c r="AL25" i="51"/>
  <c r="AJ25" i="51"/>
  <c r="AH25" i="51"/>
  <c r="AF25" i="51"/>
  <c r="AD25" i="51"/>
  <c r="AB25" i="51"/>
  <c r="Z25" i="51"/>
  <c r="Y25" i="51"/>
  <c r="T25" i="51"/>
  <c r="R25" i="51"/>
  <c r="P25" i="51"/>
  <c r="N25" i="51"/>
  <c r="U25" i="51" s="1"/>
  <c r="L25" i="51"/>
  <c r="J25" i="51"/>
  <c r="H25" i="51"/>
  <c r="F25" i="51"/>
  <c r="D25" i="51"/>
  <c r="AP24" i="51"/>
  <c r="AQ24" i="51" s="1"/>
  <c r="AN24" i="51"/>
  <c r="AL24" i="51"/>
  <c r="AJ24" i="51"/>
  <c r="AH24" i="51"/>
  <c r="AF24" i="51"/>
  <c r="AD24" i="51"/>
  <c r="AB24" i="51"/>
  <c r="Z24" i="51"/>
  <c r="Y24" i="51"/>
  <c r="T24" i="51"/>
  <c r="R24" i="51"/>
  <c r="P24" i="51"/>
  <c r="N24" i="51"/>
  <c r="L24" i="51"/>
  <c r="J24" i="51"/>
  <c r="H24" i="51"/>
  <c r="F24" i="51"/>
  <c r="D24" i="51"/>
  <c r="AQ23" i="51"/>
  <c r="AP23" i="51"/>
  <c r="AN23" i="51"/>
  <c r="AL23" i="51"/>
  <c r="AJ23" i="51"/>
  <c r="AH23" i="51"/>
  <c r="AF23" i="51"/>
  <c r="AD23" i="51"/>
  <c r="AB23" i="51"/>
  <c r="Z23" i="51"/>
  <c r="Y23" i="51"/>
  <c r="T23" i="51"/>
  <c r="U23" i="51" s="1"/>
  <c r="R23" i="51"/>
  <c r="P23" i="51"/>
  <c r="N23" i="51"/>
  <c r="L23" i="51"/>
  <c r="J23" i="51"/>
  <c r="H23" i="51"/>
  <c r="F23" i="51"/>
  <c r="D23" i="51"/>
  <c r="AK82" i="50"/>
  <c r="T82" i="50"/>
  <c r="R82" i="50"/>
  <c r="P82" i="50"/>
  <c r="N82" i="50"/>
  <c r="L82" i="50"/>
  <c r="J82" i="50"/>
  <c r="H82" i="50"/>
  <c r="H83" i="50" s="1"/>
  <c r="F82" i="50"/>
  <c r="T81" i="50"/>
  <c r="R81" i="50"/>
  <c r="P81" i="50"/>
  <c r="N81" i="50"/>
  <c r="L81" i="50"/>
  <c r="J81" i="50"/>
  <c r="H81" i="50"/>
  <c r="F81" i="50"/>
  <c r="T80" i="50"/>
  <c r="R80" i="50"/>
  <c r="P80" i="50"/>
  <c r="N80" i="50"/>
  <c r="L80" i="50"/>
  <c r="J80" i="50"/>
  <c r="H80" i="50"/>
  <c r="F80" i="50"/>
  <c r="T79" i="50"/>
  <c r="R79" i="50"/>
  <c r="P79" i="50"/>
  <c r="N79" i="50"/>
  <c r="L79" i="50"/>
  <c r="J79" i="50"/>
  <c r="H79" i="50"/>
  <c r="F79" i="50"/>
  <c r="AC78" i="50"/>
  <c r="T78" i="50"/>
  <c r="T83" i="50" s="1"/>
  <c r="R78" i="50"/>
  <c r="P78" i="50"/>
  <c r="P83" i="50" s="1"/>
  <c r="N78" i="50"/>
  <c r="L78" i="50"/>
  <c r="L83" i="50" s="1"/>
  <c r="J78" i="50"/>
  <c r="H78" i="50"/>
  <c r="F78" i="50"/>
  <c r="T77" i="50"/>
  <c r="R77" i="50"/>
  <c r="P77" i="50"/>
  <c r="N77" i="50"/>
  <c r="N83" i="50" s="1"/>
  <c r="L77" i="50"/>
  <c r="J77" i="50"/>
  <c r="J83" i="50" s="1"/>
  <c r="H77" i="50"/>
  <c r="F77" i="50"/>
  <c r="AO75" i="50"/>
  <c r="AO80" i="50" s="1"/>
  <c r="E75" i="50"/>
  <c r="E80" i="50" s="1"/>
  <c r="AO74" i="50"/>
  <c r="AM74" i="50"/>
  <c r="AK74" i="50"/>
  <c r="AI74" i="50"/>
  <c r="AG74" i="50"/>
  <c r="AE74" i="50"/>
  <c r="AC74" i="50"/>
  <c r="AA74" i="50"/>
  <c r="S74" i="50"/>
  <c r="Q74" i="50"/>
  <c r="O74" i="50"/>
  <c r="M74" i="50"/>
  <c r="K74" i="50"/>
  <c r="I74" i="50"/>
  <c r="G74" i="50"/>
  <c r="E74" i="50"/>
  <c r="AO73" i="50"/>
  <c r="AM73" i="50"/>
  <c r="AK73" i="50"/>
  <c r="AI73" i="50"/>
  <c r="AG73" i="50"/>
  <c r="AE73" i="50"/>
  <c r="AC73" i="50"/>
  <c r="AA73" i="50"/>
  <c r="S73" i="50"/>
  <c r="Q73" i="50"/>
  <c r="O73" i="50"/>
  <c r="M73" i="50"/>
  <c r="K73" i="50"/>
  <c r="I73" i="50"/>
  <c r="G73" i="50"/>
  <c r="E73" i="50"/>
  <c r="AO72" i="50"/>
  <c r="AM72" i="50"/>
  <c r="AK72" i="50"/>
  <c r="AI72" i="50"/>
  <c r="AG72" i="50"/>
  <c r="AE72" i="50"/>
  <c r="AC72" i="50"/>
  <c r="AA72" i="50"/>
  <c r="AA75" i="50" s="1"/>
  <c r="S72" i="50"/>
  <c r="Q72" i="50"/>
  <c r="O72" i="50"/>
  <c r="M72" i="50"/>
  <c r="K72" i="50"/>
  <c r="I72" i="50"/>
  <c r="G72" i="50"/>
  <c r="G75" i="50" s="1"/>
  <c r="E72" i="50"/>
  <c r="AO71" i="50"/>
  <c r="AM71" i="50"/>
  <c r="AK71" i="50"/>
  <c r="AI71" i="50"/>
  <c r="AI75" i="50" s="1"/>
  <c r="AG71" i="50"/>
  <c r="AE71" i="50"/>
  <c r="AC71" i="50"/>
  <c r="AA71" i="50"/>
  <c r="S71" i="50"/>
  <c r="Q71" i="50"/>
  <c r="O71" i="50"/>
  <c r="O75" i="50" s="1"/>
  <c r="M71" i="50"/>
  <c r="K71" i="50"/>
  <c r="I71" i="50"/>
  <c r="G71" i="50"/>
  <c r="E71" i="50"/>
  <c r="AO70" i="50"/>
  <c r="AM70" i="50"/>
  <c r="AK70" i="50"/>
  <c r="AI70" i="50"/>
  <c r="AG70" i="50"/>
  <c r="AG75" i="50" s="1"/>
  <c r="AE70" i="50"/>
  <c r="AC70" i="50"/>
  <c r="AA70" i="50"/>
  <c r="S70" i="50"/>
  <c r="Q70" i="50"/>
  <c r="O70" i="50"/>
  <c r="M70" i="50"/>
  <c r="M75" i="50" s="1"/>
  <c r="K70" i="50"/>
  <c r="I70" i="50"/>
  <c r="G70" i="50"/>
  <c r="E70" i="50"/>
  <c r="AO69" i="50"/>
  <c r="AM69" i="50"/>
  <c r="AK69" i="50"/>
  <c r="AK75" i="50" s="1"/>
  <c r="AI69" i="50"/>
  <c r="AG69" i="50"/>
  <c r="AE69" i="50"/>
  <c r="AC69" i="50"/>
  <c r="AC75" i="50" s="1"/>
  <c r="AC82" i="50" s="1"/>
  <c r="AA69" i="50"/>
  <c r="S69" i="50"/>
  <c r="Q69" i="50"/>
  <c r="O69" i="50"/>
  <c r="M69" i="50"/>
  <c r="K69" i="50"/>
  <c r="I69" i="50"/>
  <c r="G69" i="50"/>
  <c r="E69" i="50"/>
  <c r="AP67" i="50"/>
  <c r="AN67" i="50"/>
  <c r="AL67" i="50"/>
  <c r="AQ67" i="50" s="1"/>
  <c r="AT67" i="50" s="1"/>
  <c r="AJ67" i="50"/>
  <c r="AH67" i="50"/>
  <c r="AF67" i="50"/>
  <c r="AD67" i="50"/>
  <c r="AB67" i="50"/>
  <c r="Z67" i="50"/>
  <c r="Y67" i="50"/>
  <c r="T67" i="50"/>
  <c r="R67" i="50"/>
  <c r="P67" i="50"/>
  <c r="N67" i="50"/>
  <c r="U67" i="50" s="1"/>
  <c r="L67" i="50"/>
  <c r="J67" i="50"/>
  <c r="H67" i="50"/>
  <c r="F67" i="50"/>
  <c r="D67" i="50"/>
  <c r="AP66" i="50"/>
  <c r="AN66" i="50"/>
  <c r="AL66" i="50"/>
  <c r="AJ66" i="50"/>
  <c r="AH66" i="50"/>
  <c r="AF66" i="50"/>
  <c r="AD66" i="50"/>
  <c r="AB66" i="50"/>
  <c r="Z66" i="50"/>
  <c r="Y66" i="50"/>
  <c r="T66" i="50"/>
  <c r="R66" i="50"/>
  <c r="P66" i="50"/>
  <c r="N66" i="50"/>
  <c r="L66" i="50"/>
  <c r="J66" i="50"/>
  <c r="H66" i="50"/>
  <c r="F66" i="50"/>
  <c r="D66" i="50"/>
  <c r="AQ65" i="50"/>
  <c r="AT65" i="50" s="1"/>
  <c r="AP65" i="50"/>
  <c r="AN65" i="50"/>
  <c r="AL65" i="50"/>
  <c r="AJ65" i="50"/>
  <c r="AH65" i="50"/>
  <c r="AF65" i="50"/>
  <c r="AD65" i="50"/>
  <c r="AB65" i="50"/>
  <c r="Z65" i="50"/>
  <c r="Y65" i="50"/>
  <c r="T65" i="50"/>
  <c r="U65" i="50" s="1"/>
  <c r="R65" i="50"/>
  <c r="P65" i="50"/>
  <c r="N65" i="50"/>
  <c r="L65" i="50"/>
  <c r="J65" i="50"/>
  <c r="H65" i="50"/>
  <c r="F65" i="50"/>
  <c r="D65" i="50"/>
  <c r="AP64" i="50"/>
  <c r="AQ64" i="50" s="1"/>
  <c r="AN64" i="50"/>
  <c r="AL64" i="50"/>
  <c r="AJ64" i="50"/>
  <c r="AH64" i="50"/>
  <c r="AF64" i="50"/>
  <c r="AD64" i="50"/>
  <c r="AB64" i="50"/>
  <c r="Z64" i="50"/>
  <c r="Y64" i="50"/>
  <c r="T64" i="50"/>
  <c r="R64" i="50"/>
  <c r="P64" i="50"/>
  <c r="N64" i="50"/>
  <c r="L64" i="50"/>
  <c r="J64" i="50"/>
  <c r="H64" i="50"/>
  <c r="F64" i="50"/>
  <c r="D64" i="50"/>
  <c r="AP63" i="50"/>
  <c r="AN63" i="50"/>
  <c r="AL63" i="50"/>
  <c r="AJ63" i="50"/>
  <c r="AH63" i="50"/>
  <c r="AF63" i="50"/>
  <c r="AD63" i="50"/>
  <c r="AB63" i="50"/>
  <c r="AQ63" i="50" s="1"/>
  <c r="Z63" i="50"/>
  <c r="Y63" i="50"/>
  <c r="T63" i="50"/>
  <c r="U63" i="50" s="1"/>
  <c r="R63" i="50"/>
  <c r="P63" i="50"/>
  <c r="N63" i="50"/>
  <c r="L63" i="50"/>
  <c r="J63" i="50"/>
  <c r="H63" i="50"/>
  <c r="F63" i="50"/>
  <c r="D63" i="50"/>
  <c r="AP62" i="50"/>
  <c r="AN62" i="50"/>
  <c r="AL62" i="50"/>
  <c r="AJ62" i="50"/>
  <c r="AH62" i="50"/>
  <c r="AF62" i="50"/>
  <c r="AD62" i="50"/>
  <c r="AB62" i="50"/>
  <c r="Z62" i="50"/>
  <c r="Y62" i="50"/>
  <c r="T62" i="50"/>
  <c r="R62" i="50"/>
  <c r="P62" i="50"/>
  <c r="N62" i="50"/>
  <c r="L62" i="50"/>
  <c r="J62" i="50"/>
  <c r="H62" i="50"/>
  <c r="F62" i="50"/>
  <c r="D62" i="50"/>
  <c r="AP61" i="50"/>
  <c r="AN61" i="50"/>
  <c r="AL61" i="50"/>
  <c r="AQ61" i="50" s="1"/>
  <c r="AJ61" i="50"/>
  <c r="AH61" i="50"/>
  <c r="AF61" i="50"/>
  <c r="AD61" i="50"/>
  <c r="AB61" i="50"/>
  <c r="Z61" i="50"/>
  <c r="Y61" i="50"/>
  <c r="T61" i="50"/>
  <c r="R61" i="50"/>
  <c r="P61" i="50"/>
  <c r="N61" i="50"/>
  <c r="L61" i="50"/>
  <c r="J61" i="50"/>
  <c r="H61" i="50"/>
  <c r="F61" i="50"/>
  <c r="U61" i="50" s="1"/>
  <c r="D61" i="50"/>
  <c r="AP60" i="50"/>
  <c r="AN60" i="50"/>
  <c r="AL60" i="50"/>
  <c r="AJ60" i="50"/>
  <c r="AH60" i="50"/>
  <c r="AF60" i="50"/>
  <c r="AD60" i="50"/>
  <c r="AB60" i="50"/>
  <c r="Z60" i="50"/>
  <c r="Y60" i="50"/>
  <c r="T60" i="50"/>
  <c r="R60" i="50"/>
  <c r="P60" i="50"/>
  <c r="N60" i="50"/>
  <c r="L60" i="50"/>
  <c r="J60" i="50"/>
  <c r="H60" i="50"/>
  <c r="F60" i="50"/>
  <c r="D60" i="50"/>
  <c r="AP59" i="50"/>
  <c r="AN59" i="50"/>
  <c r="AL59" i="50"/>
  <c r="AQ59" i="50" s="1"/>
  <c r="AT59" i="50" s="1"/>
  <c r="AJ59" i="50"/>
  <c r="AH59" i="50"/>
  <c r="AF59" i="50"/>
  <c r="AD59" i="50"/>
  <c r="AB59" i="50"/>
  <c r="Z59" i="50"/>
  <c r="Y59" i="50"/>
  <c r="T59" i="50"/>
  <c r="R59" i="50"/>
  <c r="P59" i="50"/>
  <c r="N59" i="50"/>
  <c r="U59" i="50" s="1"/>
  <c r="L59" i="50"/>
  <c r="J59" i="50"/>
  <c r="H59" i="50"/>
  <c r="F59" i="50"/>
  <c r="D59" i="50"/>
  <c r="AP58" i="50"/>
  <c r="AN58" i="50"/>
  <c r="AL58" i="50"/>
  <c r="AJ58" i="50"/>
  <c r="AH58" i="50"/>
  <c r="AF58" i="50"/>
  <c r="AD58" i="50"/>
  <c r="AB58" i="50"/>
  <c r="Z58" i="50"/>
  <c r="Y58" i="50"/>
  <c r="T58" i="50"/>
  <c r="R58" i="50"/>
  <c r="P58" i="50"/>
  <c r="N58" i="50"/>
  <c r="L58" i="50"/>
  <c r="J58" i="50"/>
  <c r="H58" i="50"/>
  <c r="F58" i="50"/>
  <c r="D58" i="50"/>
  <c r="AP57" i="50"/>
  <c r="AN57" i="50"/>
  <c r="AL57" i="50"/>
  <c r="AJ57" i="50"/>
  <c r="AH57" i="50"/>
  <c r="AF57" i="50"/>
  <c r="AD57" i="50"/>
  <c r="AB57" i="50"/>
  <c r="AQ57" i="50" s="1"/>
  <c r="AT57" i="50" s="1"/>
  <c r="Z57" i="50"/>
  <c r="Y57" i="50"/>
  <c r="T57" i="50"/>
  <c r="U57" i="50" s="1"/>
  <c r="R57" i="50"/>
  <c r="P57" i="50"/>
  <c r="N57" i="50"/>
  <c r="L57" i="50"/>
  <c r="J57" i="50"/>
  <c r="H57" i="50"/>
  <c r="F57" i="50"/>
  <c r="D57" i="50"/>
  <c r="AP56" i="50"/>
  <c r="AQ56" i="50" s="1"/>
  <c r="AN56" i="50"/>
  <c r="AL56" i="50"/>
  <c r="AJ56" i="50"/>
  <c r="AH56" i="50"/>
  <c r="AF56" i="50"/>
  <c r="AD56" i="50"/>
  <c r="AB56" i="50"/>
  <c r="Z56" i="50"/>
  <c r="Y56" i="50"/>
  <c r="T56" i="50"/>
  <c r="R56" i="50"/>
  <c r="P56" i="50"/>
  <c r="N56" i="50"/>
  <c r="L56" i="50"/>
  <c r="J56" i="50"/>
  <c r="H56" i="50"/>
  <c r="F56" i="50"/>
  <c r="D56" i="50"/>
  <c r="AP55" i="50"/>
  <c r="AN55" i="50"/>
  <c r="AL55" i="50"/>
  <c r="AJ55" i="50"/>
  <c r="AQ55" i="50" s="1"/>
  <c r="AH55" i="50"/>
  <c r="AF55" i="50"/>
  <c r="AD55" i="50"/>
  <c r="AB55" i="50"/>
  <c r="Z55" i="50"/>
  <c r="Y55" i="50"/>
  <c r="T55" i="50"/>
  <c r="U55" i="50" s="1"/>
  <c r="R55" i="50"/>
  <c r="P55" i="50"/>
  <c r="N55" i="50"/>
  <c r="L55" i="50"/>
  <c r="J55" i="50"/>
  <c r="H55" i="50"/>
  <c r="F55" i="50"/>
  <c r="D55" i="50"/>
  <c r="AP54" i="50"/>
  <c r="AN54" i="50"/>
  <c r="AL54" i="50"/>
  <c r="AJ54" i="50"/>
  <c r="AH54" i="50"/>
  <c r="AF54" i="50"/>
  <c r="AD54" i="50"/>
  <c r="AB54" i="50"/>
  <c r="Z54" i="50"/>
  <c r="Y54" i="50"/>
  <c r="T54" i="50"/>
  <c r="R54" i="50"/>
  <c r="P54" i="50"/>
  <c r="N54" i="50"/>
  <c r="L54" i="50"/>
  <c r="J54" i="50"/>
  <c r="H54" i="50"/>
  <c r="F54" i="50"/>
  <c r="D54" i="50"/>
  <c r="AP53" i="50"/>
  <c r="AN53" i="50"/>
  <c r="AL53" i="50"/>
  <c r="AJ53" i="50"/>
  <c r="AH53" i="50"/>
  <c r="AF53" i="50"/>
  <c r="AD53" i="50"/>
  <c r="AB53" i="50"/>
  <c r="Z53" i="50"/>
  <c r="Y53" i="50"/>
  <c r="T53" i="50"/>
  <c r="R53" i="50"/>
  <c r="P53" i="50"/>
  <c r="N53" i="50"/>
  <c r="U53" i="50" s="1"/>
  <c r="L53" i="50"/>
  <c r="J53" i="50"/>
  <c r="H53" i="50"/>
  <c r="F53" i="50"/>
  <c r="D53" i="50"/>
  <c r="AP52" i="50"/>
  <c r="AN52" i="50"/>
  <c r="AL52" i="50"/>
  <c r="AJ52" i="50"/>
  <c r="AH52" i="50"/>
  <c r="AF52" i="50"/>
  <c r="AD52" i="50"/>
  <c r="AB52" i="50"/>
  <c r="Z52" i="50"/>
  <c r="Y52" i="50"/>
  <c r="T52" i="50"/>
  <c r="R52" i="50"/>
  <c r="P52" i="50"/>
  <c r="N52" i="50"/>
  <c r="L52" i="50"/>
  <c r="J52" i="50"/>
  <c r="H52" i="50"/>
  <c r="F52" i="50"/>
  <c r="D52" i="50"/>
  <c r="AP51" i="50"/>
  <c r="AN51" i="50"/>
  <c r="AL51" i="50"/>
  <c r="AQ51" i="50" s="1"/>
  <c r="AJ51" i="50"/>
  <c r="AH51" i="50"/>
  <c r="AF51" i="50"/>
  <c r="AD51" i="50"/>
  <c r="AB51" i="50"/>
  <c r="Z51" i="50"/>
  <c r="Y51" i="50"/>
  <c r="T51" i="50"/>
  <c r="R51" i="50"/>
  <c r="P51" i="50"/>
  <c r="N51" i="50"/>
  <c r="U51" i="50" s="1"/>
  <c r="L51" i="50"/>
  <c r="J51" i="50"/>
  <c r="H51" i="50"/>
  <c r="F51" i="50"/>
  <c r="D51" i="50"/>
  <c r="AP50" i="50"/>
  <c r="AN50" i="50"/>
  <c r="AL50" i="50"/>
  <c r="AJ50" i="50"/>
  <c r="AH50" i="50"/>
  <c r="AF50" i="50"/>
  <c r="AD50" i="50"/>
  <c r="AB50" i="50"/>
  <c r="Z50" i="50"/>
  <c r="Y50" i="50"/>
  <c r="T50" i="50"/>
  <c r="R50" i="50"/>
  <c r="P50" i="50"/>
  <c r="N50" i="50"/>
  <c r="L50" i="50"/>
  <c r="J50" i="50"/>
  <c r="H50" i="50"/>
  <c r="F50" i="50"/>
  <c r="D50" i="50"/>
  <c r="AQ49" i="50"/>
  <c r="AP49" i="50"/>
  <c r="AN49" i="50"/>
  <c r="AL49" i="50"/>
  <c r="AJ49" i="50"/>
  <c r="AH49" i="50"/>
  <c r="AF49" i="50"/>
  <c r="AD49" i="50"/>
  <c r="AB49" i="50"/>
  <c r="Z49" i="50"/>
  <c r="Y49" i="50"/>
  <c r="T49" i="50"/>
  <c r="U49" i="50" s="1"/>
  <c r="R49" i="50"/>
  <c r="P49" i="50"/>
  <c r="N49" i="50"/>
  <c r="L49" i="50"/>
  <c r="J49" i="50"/>
  <c r="H49" i="50"/>
  <c r="F49" i="50"/>
  <c r="D49" i="50"/>
  <c r="AP48" i="50"/>
  <c r="AN48" i="50"/>
  <c r="AL48" i="50"/>
  <c r="AJ48" i="50"/>
  <c r="AH48" i="50"/>
  <c r="AF48" i="50"/>
  <c r="AD48" i="50"/>
  <c r="AB48" i="50"/>
  <c r="Z48" i="50"/>
  <c r="Y48" i="50"/>
  <c r="T48" i="50"/>
  <c r="R48" i="50"/>
  <c r="P48" i="50"/>
  <c r="N48" i="50"/>
  <c r="L48" i="50"/>
  <c r="J48" i="50"/>
  <c r="H48" i="50"/>
  <c r="F48" i="50"/>
  <c r="D48" i="50"/>
  <c r="AP47" i="50"/>
  <c r="AN47" i="50"/>
  <c r="AL47" i="50"/>
  <c r="AJ47" i="50"/>
  <c r="AQ47" i="50" s="1"/>
  <c r="AT47" i="50" s="1"/>
  <c r="AH47" i="50"/>
  <c r="AF47" i="50"/>
  <c r="AD47" i="50"/>
  <c r="AB47" i="50"/>
  <c r="Z47" i="50"/>
  <c r="Y47" i="50"/>
  <c r="T47" i="50"/>
  <c r="U47" i="50" s="1"/>
  <c r="R47" i="50"/>
  <c r="P47" i="50"/>
  <c r="N47" i="50"/>
  <c r="L47" i="50"/>
  <c r="J47" i="50"/>
  <c r="H47" i="50"/>
  <c r="F47" i="50"/>
  <c r="D47" i="50"/>
  <c r="AP46" i="50"/>
  <c r="AN46" i="50"/>
  <c r="AL46" i="50"/>
  <c r="AJ46" i="50"/>
  <c r="AH46" i="50"/>
  <c r="AF46" i="50"/>
  <c r="AD46" i="50"/>
  <c r="AB46" i="50"/>
  <c r="Z46" i="50"/>
  <c r="Y46" i="50"/>
  <c r="T46" i="50"/>
  <c r="R46" i="50"/>
  <c r="U46" i="50" s="1"/>
  <c r="P46" i="50"/>
  <c r="N46" i="50"/>
  <c r="L46" i="50"/>
  <c r="J46" i="50"/>
  <c r="H46" i="50"/>
  <c r="F46" i="50"/>
  <c r="D46" i="50"/>
  <c r="AP45" i="50"/>
  <c r="AN45" i="50"/>
  <c r="AL45" i="50"/>
  <c r="AQ45" i="50" s="1"/>
  <c r="AJ45" i="50"/>
  <c r="AH45" i="50"/>
  <c r="AF45" i="50"/>
  <c r="AD45" i="50"/>
  <c r="AB45" i="50"/>
  <c r="Z45" i="50"/>
  <c r="Y45" i="50"/>
  <c r="T45" i="50"/>
  <c r="R45" i="50"/>
  <c r="P45" i="50"/>
  <c r="N45" i="50"/>
  <c r="U45" i="50" s="1"/>
  <c r="AT45" i="50" s="1"/>
  <c r="L45" i="50"/>
  <c r="J45" i="50"/>
  <c r="H45" i="50"/>
  <c r="F45" i="50"/>
  <c r="D45" i="50"/>
  <c r="AP44" i="50"/>
  <c r="AN44" i="50"/>
  <c r="AL44" i="50"/>
  <c r="AJ44" i="50"/>
  <c r="AH44" i="50"/>
  <c r="AF44" i="50"/>
  <c r="AD44" i="50"/>
  <c r="AB44" i="50"/>
  <c r="Z44" i="50"/>
  <c r="Y44" i="50"/>
  <c r="T44" i="50"/>
  <c r="R44" i="50"/>
  <c r="P44" i="50"/>
  <c r="N44" i="50"/>
  <c r="L44" i="50"/>
  <c r="J44" i="50"/>
  <c r="H44" i="50"/>
  <c r="F44" i="50"/>
  <c r="D44" i="50"/>
  <c r="AP43" i="50"/>
  <c r="AN43" i="50"/>
  <c r="AL43" i="50"/>
  <c r="AQ43" i="50" s="1"/>
  <c r="AT43" i="50" s="1"/>
  <c r="AJ43" i="50"/>
  <c r="AH43" i="50"/>
  <c r="AF43" i="50"/>
  <c r="AD43" i="50"/>
  <c r="AB43" i="50"/>
  <c r="Z43" i="50"/>
  <c r="Y43" i="50"/>
  <c r="T43" i="50"/>
  <c r="R43" i="50"/>
  <c r="P43" i="50"/>
  <c r="N43" i="50"/>
  <c r="U43" i="50" s="1"/>
  <c r="L43" i="50"/>
  <c r="J43" i="50"/>
  <c r="H43" i="50"/>
  <c r="F43" i="50"/>
  <c r="D43" i="50"/>
  <c r="AP42" i="50"/>
  <c r="AN42" i="50"/>
  <c r="AL42" i="50"/>
  <c r="AJ42" i="50"/>
  <c r="AH42" i="50"/>
  <c r="AF42" i="50"/>
  <c r="AD42" i="50"/>
  <c r="AB42" i="50"/>
  <c r="Z42" i="50"/>
  <c r="Y42" i="50"/>
  <c r="T42" i="50"/>
  <c r="R42" i="50"/>
  <c r="P42" i="50"/>
  <c r="N42" i="50"/>
  <c r="L42" i="50"/>
  <c r="J42" i="50"/>
  <c r="H42" i="50"/>
  <c r="F42" i="50"/>
  <c r="D42" i="50"/>
  <c r="AP41" i="50"/>
  <c r="AN41" i="50"/>
  <c r="AL41" i="50"/>
  <c r="AJ41" i="50"/>
  <c r="AQ41" i="50" s="1"/>
  <c r="AH41" i="50"/>
  <c r="AF41" i="50"/>
  <c r="AD41" i="50"/>
  <c r="AB41" i="50"/>
  <c r="Z41" i="50"/>
  <c r="Y41" i="50"/>
  <c r="T41" i="50"/>
  <c r="U41" i="50" s="1"/>
  <c r="R41" i="50"/>
  <c r="P41" i="50"/>
  <c r="N41" i="50"/>
  <c r="L41" i="50"/>
  <c r="J41" i="50"/>
  <c r="H41" i="50"/>
  <c r="F41" i="50"/>
  <c r="D41" i="50"/>
  <c r="AP40" i="50"/>
  <c r="AN40" i="50"/>
  <c r="AL40" i="50"/>
  <c r="AJ40" i="50"/>
  <c r="AH40" i="50"/>
  <c r="AF40" i="50"/>
  <c r="AD40" i="50"/>
  <c r="AB40" i="50"/>
  <c r="Z40" i="50"/>
  <c r="Y40" i="50"/>
  <c r="T40" i="50"/>
  <c r="R40" i="50"/>
  <c r="P40" i="50"/>
  <c r="N40" i="50"/>
  <c r="L40" i="50"/>
  <c r="J40" i="50"/>
  <c r="H40" i="50"/>
  <c r="F40" i="50"/>
  <c r="D40" i="50"/>
  <c r="AP39" i="50"/>
  <c r="AN39" i="50"/>
  <c r="AL39" i="50"/>
  <c r="AJ39" i="50"/>
  <c r="AQ39" i="50" s="1"/>
  <c r="AT39" i="50" s="1"/>
  <c r="AH39" i="50"/>
  <c r="AF39" i="50"/>
  <c r="AD39" i="50"/>
  <c r="AB39" i="50"/>
  <c r="Z39" i="50"/>
  <c r="Y39" i="50"/>
  <c r="T39" i="50"/>
  <c r="U39" i="50" s="1"/>
  <c r="R39" i="50"/>
  <c r="P39" i="50"/>
  <c r="N39" i="50"/>
  <c r="L39" i="50"/>
  <c r="J39" i="50"/>
  <c r="H39" i="50"/>
  <c r="F39" i="50"/>
  <c r="D39" i="50"/>
  <c r="AP38" i="50"/>
  <c r="AN38" i="50"/>
  <c r="AL38" i="50"/>
  <c r="AJ38" i="50"/>
  <c r="AH38" i="50"/>
  <c r="AF38" i="50"/>
  <c r="AD38" i="50"/>
  <c r="AB38" i="50"/>
  <c r="Z38" i="50"/>
  <c r="Y38" i="50"/>
  <c r="T38" i="50"/>
  <c r="R38" i="50"/>
  <c r="U38" i="50" s="1"/>
  <c r="P38" i="50"/>
  <c r="N38" i="50"/>
  <c r="L38" i="50"/>
  <c r="J38" i="50"/>
  <c r="H38" i="50"/>
  <c r="F38" i="50"/>
  <c r="D38" i="50"/>
  <c r="AP37" i="50"/>
  <c r="AN37" i="50"/>
  <c r="AL37" i="50"/>
  <c r="AJ37" i="50"/>
  <c r="AH37" i="50"/>
  <c r="AF37" i="50"/>
  <c r="AD37" i="50"/>
  <c r="AB37" i="50"/>
  <c r="Z37" i="50"/>
  <c r="Y37" i="50"/>
  <c r="T37" i="50"/>
  <c r="R37" i="50"/>
  <c r="P37" i="50"/>
  <c r="N37" i="50"/>
  <c r="U37" i="50" s="1"/>
  <c r="L37" i="50"/>
  <c r="J37" i="50"/>
  <c r="H37" i="50"/>
  <c r="F37" i="50"/>
  <c r="D37" i="50"/>
  <c r="AP36" i="50"/>
  <c r="AN36" i="50"/>
  <c r="AL36" i="50"/>
  <c r="AJ36" i="50"/>
  <c r="AH36" i="50"/>
  <c r="AF36" i="50"/>
  <c r="AD36" i="50"/>
  <c r="AB36" i="50"/>
  <c r="Z36" i="50"/>
  <c r="Y36" i="50"/>
  <c r="T36" i="50"/>
  <c r="R36" i="50"/>
  <c r="P36" i="50"/>
  <c r="N36" i="50"/>
  <c r="L36" i="50"/>
  <c r="J36" i="50"/>
  <c r="H36" i="50"/>
  <c r="F36" i="50"/>
  <c r="D36" i="50"/>
  <c r="AP35" i="50"/>
  <c r="AN35" i="50"/>
  <c r="AL35" i="50"/>
  <c r="AQ35" i="50" s="1"/>
  <c r="AJ35" i="50"/>
  <c r="AH35" i="50"/>
  <c r="AF35" i="50"/>
  <c r="AD35" i="50"/>
  <c r="AB35" i="50"/>
  <c r="Z35" i="50"/>
  <c r="Y35" i="50"/>
  <c r="T35" i="50"/>
  <c r="R35" i="50"/>
  <c r="P35" i="50"/>
  <c r="N35" i="50"/>
  <c r="U35" i="50" s="1"/>
  <c r="L35" i="50"/>
  <c r="J35" i="50"/>
  <c r="H35" i="50"/>
  <c r="F35" i="50"/>
  <c r="D35" i="50"/>
  <c r="AP34" i="50"/>
  <c r="AN34" i="50"/>
  <c r="AL34" i="50"/>
  <c r="AJ34" i="50"/>
  <c r="AH34" i="50"/>
  <c r="AF34" i="50"/>
  <c r="AD34" i="50"/>
  <c r="AB34" i="50"/>
  <c r="Z34" i="50"/>
  <c r="Y34" i="50"/>
  <c r="T34" i="50"/>
  <c r="R34" i="50"/>
  <c r="P34" i="50"/>
  <c r="N34" i="50"/>
  <c r="L34" i="50"/>
  <c r="J34" i="50"/>
  <c r="H34" i="50"/>
  <c r="F34" i="50"/>
  <c r="D34" i="50"/>
  <c r="AP33" i="50"/>
  <c r="AN33" i="50"/>
  <c r="AL33" i="50"/>
  <c r="AJ33" i="50"/>
  <c r="AQ33" i="50" s="1"/>
  <c r="AT33" i="50" s="1"/>
  <c r="AH33" i="50"/>
  <c r="AF33" i="50"/>
  <c r="AD33" i="50"/>
  <c r="AB33" i="50"/>
  <c r="Z33" i="50"/>
  <c r="Y33" i="50"/>
  <c r="T33" i="50"/>
  <c r="U33" i="50" s="1"/>
  <c r="R33" i="50"/>
  <c r="P33" i="50"/>
  <c r="N33" i="50"/>
  <c r="L33" i="50"/>
  <c r="J33" i="50"/>
  <c r="H33" i="50"/>
  <c r="F33" i="50"/>
  <c r="D33" i="50"/>
  <c r="AP32" i="50"/>
  <c r="AQ32" i="50" s="1"/>
  <c r="AN32" i="50"/>
  <c r="AL32" i="50"/>
  <c r="AJ32" i="50"/>
  <c r="AH32" i="50"/>
  <c r="AF32" i="50"/>
  <c r="AD32" i="50"/>
  <c r="AB32" i="50"/>
  <c r="Z32" i="50"/>
  <c r="Y32" i="50"/>
  <c r="T32" i="50"/>
  <c r="R32" i="50"/>
  <c r="P32" i="50"/>
  <c r="N32" i="50"/>
  <c r="L32" i="50"/>
  <c r="J32" i="50"/>
  <c r="H32" i="50"/>
  <c r="F32" i="50"/>
  <c r="D32" i="50"/>
  <c r="AP31" i="50"/>
  <c r="AN31" i="50"/>
  <c r="AL31" i="50"/>
  <c r="AJ31" i="50"/>
  <c r="AQ31" i="50" s="1"/>
  <c r="AH31" i="50"/>
  <c r="AF31" i="50"/>
  <c r="AD31" i="50"/>
  <c r="AB31" i="50"/>
  <c r="Z31" i="50"/>
  <c r="Y31" i="50"/>
  <c r="T31" i="50"/>
  <c r="R31" i="50"/>
  <c r="P31" i="50"/>
  <c r="N31" i="50"/>
  <c r="L31" i="50"/>
  <c r="J31" i="50"/>
  <c r="H31" i="50"/>
  <c r="F31" i="50"/>
  <c r="D31" i="50"/>
  <c r="AP30" i="50"/>
  <c r="AN30" i="50"/>
  <c r="AL30" i="50"/>
  <c r="AJ30" i="50"/>
  <c r="AH30" i="50"/>
  <c r="AF30" i="50"/>
  <c r="AD30" i="50"/>
  <c r="AB30" i="50"/>
  <c r="Z30" i="50"/>
  <c r="Y30" i="50"/>
  <c r="T30" i="50"/>
  <c r="R30" i="50"/>
  <c r="P30" i="50"/>
  <c r="N30" i="50"/>
  <c r="L30" i="50"/>
  <c r="J30" i="50"/>
  <c r="H30" i="50"/>
  <c r="F30" i="50"/>
  <c r="D30" i="50"/>
  <c r="AP29" i="50"/>
  <c r="AN29" i="50"/>
  <c r="AL29" i="50"/>
  <c r="AJ29" i="50"/>
  <c r="AH29" i="50"/>
  <c r="AF29" i="50"/>
  <c r="AD29" i="50"/>
  <c r="AB29" i="50"/>
  <c r="Z29" i="50"/>
  <c r="Y29" i="50"/>
  <c r="T29" i="50"/>
  <c r="R29" i="50"/>
  <c r="P29" i="50"/>
  <c r="N29" i="50"/>
  <c r="U29" i="50" s="1"/>
  <c r="L29" i="50"/>
  <c r="J29" i="50"/>
  <c r="H29" i="50"/>
  <c r="F29" i="50"/>
  <c r="D29" i="50"/>
  <c r="AP28" i="50"/>
  <c r="AN28" i="50"/>
  <c r="AL28" i="50"/>
  <c r="AJ28" i="50"/>
  <c r="AH28" i="50"/>
  <c r="AF28" i="50"/>
  <c r="AD28" i="50"/>
  <c r="AB28" i="50"/>
  <c r="Z28" i="50"/>
  <c r="Y28" i="50"/>
  <c r="T28" i="50"/>
  <c r="R28" i="50"/>
  <c r="P28" i="50"/>
  <c r="N28" i="50"/>
  <c r="L28" i="50"/>
  <c r="J28" i="50"/>
  <c r="H28" i="50"/>
  <c r="F28" i="50"/>
  <c r="D28" i="50"/>
  <c r="AP27" i="50"/>
  <c r="AQ27" i="50" s="1"/>
  <c r="AN27" i="50"/>
  <c r="AL27" i="50"/>
  <c r="AJ27" i="50"/>
  <c r="AH27" i="50"/>
  <c r="AF27" i="50"/>
  <c r="AD27" i="50"/>
  <c r="AB27" i="50"/>
  <c r="Z27" i="50"/>
  <c r="Y27" i="50"/>
  <c r="T27" i="50"/>
  <c r="R27" i="50"/>
  <c r="U27" i="50" s="1"/>
  <c r="P27" i="50"/>
  <c r="N27" i="50"/>
  <c r="L27" i="50"/>
  <c r="J27" i="50"/>
  <c r="H27" i="50"/>
  <c r="F27" i="50"/>
  <c r="D27" i="50"/>
  <c r="AP26" i="50"/>
  <c r="AN26" i="50"/>
  <c r="AL26" i="50"/>
  <c r="AJ26" i="50"/>
  <c r="AH26" i="50"/>
  <c r="AF26" i="50"/>
  <c r="AD26" i="50"/>
  <c r="AB26" i="50"/>
  <c r="Z26" i="50"/>
  <c r="Y26" i="50"/>
  <c r="T26" i="50"/>
  <c r="R26" i="50"/>
  <c r="U26" i="50" s="1"/>
  <c r="P26" i="50"/>
  <c r="N26" i="50"/>
  <c r="L26" i="50"/>
  <c r="J26" i="50"/>
  <c r="H26" i="50"/>
  <c r="F26" i="50"/>
  <c r="D26" i="50"/>
  <c r="AP25" i="50"/>
  <c r="AN25" i="50"/>
  <c r="AL25" i="50"/>
  <c r="AQ25" i="50" s="1"/>
  <c r="AJ25" i="50"/>
  <c r="AH25" i="50"/>
  <c r="AF25" i="50"/>
  <c r="AD25" i="50"/>
  <c r="AB25" i="50"/>
  <c r="Z25" i="50"/>
  <c r="Y25" i="50"/>
  <c r="T25" i="50"/>
  <c r="R25" i="50"/>
  <c r="P25" i="50"/>
  <c r="N25" i="50"/>
  <c r="U25" i="50" s="1"/>
  <c r="AT25" i="50" s="1"/>
  <c r="L25" i="50"/>
  <c r="J25" i="50"/>
  <c r="H25" i="50"/>
  <c r="F25" i="50"/>
  <c r="D25" i="50"/>
  <c r="AP24" i="50"/>
  <c r="AN24" i="50"/>
  <c r="AL24" i="50"/>
  <c r="AJ24" i="50"/>
  <c r="AH24" i="50"/>
  <c r="AF24" i="50"/>
  <c r="AD24" i="50"/>
  <c r="AB24" i="50"/>
  <c r="Z24" i="50"/>
  <c r="Y24" i="50"/>
  <c r="T24" i="50"/>
  <c r="R24" i="50"/>
  <c r="P24" i="50"/>
  <c r="N24" i="50"/>
  <c r="L24" i="50"/>
  <c r="J24" i="50"/>
  <c r="H24" i="50"/>
  <c r="F24" i="50"/>
  <c r="D24" i="50"/>
  <c r="AP23" i="50"/>
  <c r="AN23" i="50"/>
  <c r="AL23" i="50"/>
  <c r="AJ23" i="50"/>
  <c r="AH23" i="50"/>
  <c r="AF23" i="50"/>
  <c r="AD23" i="50"/>
  <c r="AB23" i="50"/>
  <c r="Z23" i="50"/>
  <c r="Y23" i="50"/>
  <c r="T23" i="50"/>
  <c r="R23" i="50"/>
  <c r="P23" i="50"/>
  <c r="N23" i="50"/>
  <c r="U23" i="50" s="1"/>
  <c r="L23" i="50"/>
  <c r="J23" i="50"/>
  <c r="H23" i="50"/>
  <c r="F23" i="50"/>
  <c r="D23" i="50"/>
  <c r="T82" i="49"/>
  <c r="R82" i="49"/>
  <c r="P82" i="49"/>
  <c r="N82" i="49"/>
  <c r="L82" i="49"/>
  <c r="J82" i="49"/>
  <c r="H82" i="49"/>
  <c r="G82" i="49"/>
  <c r="F82" i="49"/>
  <c r="T81" i="49"/>
  <c r="R81" i="49"/>
  <c r="P81" i="49"/>
  <c r="N81" i="49"/>
  <c r="L81" i="49"/>
  <c r="J81" i="49"/>
  <c r="H81" i="49"/>
  <c r="F81" i="49"/>
  <c r="T80" i="49"/>
  <c r="R80" i="49"/>
  <c r="P80" i="49"/>
  <c r="N80" i="49"/>
  <c r="L80" i="49"/>
  <c r="J80" i="49"/>
  <c r="I80" i="49"/>
  <c r="H80" i="49"/>
  <c r="F80" i="49"/>
  <c r="AM79" i="49"/>
  <c r="T79" i="49"/>
  <c r="T83" i="49" s="1"/>
  <c r="R79" i="49"/>
  <c r="P79" i="49"/>
  <c r="P83" i="49" s="1"/>
  <c r="N79" i="49"/>
  <c r="L79" i="49"/>
  <c r="L83" i="49" s="1"/>
  <c r="J79" i="49"/>
  <c r="H79" i="49"/>
  <c r="H83" i="49" s="1"/>
  <c r="F79" i="49"/>
  <c r="T78" i="49"/>
  <c r="R78" i="49"/>
  <c r="P78" i="49"/>
  <c r="N78" i="49"/>
  <c r="L78" i="49"/>
  <c r="J78" i="49"/>
  <c r="H78" i="49"/>
  <c r="F78" i="49"/>
  <c r="T77" i="49"/>
  <c r="R77" i="49"/>
  <c r="R83" i="49" s="1"/>
  <c r="P77" i="49"/>
  <c r="N77" i="49"/>
  <c r="L77" i="49"/>
  <c r="J77" i="49"/>
  <c r="J83" i="49" s="1"/>
  <c r="H77" i="49"/>
  <c r="F77" i="49"/>
  <c r="AO75" i="49"/>
  <c r="E75" i="49"/>
  <c r="E80" i="49" s="1"/>
  <c r="AO74" i="49"/>
  <c r="AM74" i="49"/>
  <c r="AK74" i="49"/>
  <c r="AI74" i="49"/>
  <c r="AG74" i="49"/>
  <c r="AE74" i="49"/>
  <c r="AC74" i="49"/>
  <c r="AA74" i="49"/>
  <c r="S74" i="49"/>
  <c r="Q74" i="49"/>
  <c r="O74" i="49"/>
  <c r="M74" i="49"/>
  <c r="K74" i="49"/>
  <c r="I74" i="49"/>
  <c r="G74" i="49"/>
  <c r="E74" i="49"/>
  <c r="AO73" i="49"/>
  <c r="AM73" i="49"/>
  <c r="AK73" i="49"/>
  <c r="AI73" i="49"/>
  <c r="AG73" i="49"/>
  <c r="AE73" i="49"/>
  <c r="AC73" i="49"/>
  <c r="AA73" i="49"/>
  <c r="S73" i="49"/>
  <c r="Q73" i="49"/>
  <c r="O73" i="49"/>
  <c r="M73" i="49"/>
  <c r="K73" i="49"/>
  <c r="I73" i="49"/>
  <c r="G73" i="49"/>
  <c r="E73" i="49"/>
  <c r="AO72" i="49"/>
  <c r="AM72" i="49"/>
  <c r="AK72" i="49"/>
  <c r="AI72" i="49"/>
  <c r="AG72" i="49"/>
  <c r="AE72" i="49"/>
  <c r="AC72" i="49"/>
  <c r="AA72" i="49"/>
  <c r="S72" i="49"/>
  <c r="Q72" i="49"/>
  <c r="O72" i="49"/>
  <c r="M72" i="49"/>
  <c r="K72" i="49"/>
  <c r="I72" i="49"/>
  <c r="G72" i="49"/>
  <c r="E72" i="49"/>
  <c r="AO71" i="49"/>
  <c r="AM71" i="49"/>
  <c r="AK71" i="49"/>
  <c r="AI71" i="49"/>
  <c r="AG71" i="49"/>
  <c r="AG75" i="49" s="1"/>
  <c r="AE71" i="49"/>
  <c r="AC71" i="49"/>
  <c r="AA71" i="49"/>
  <c r="S71" i="49"/>
  <c r="Q71" i="49"/>
  <c r="O71" i="49"/>
  <c r="M71" i="49"/>
  <c r="M75" i="49" s="1"/>
  <c r="K71" i="49"/>
  <c r="I71" i="49"/>
  <c r="G71" i="49"/>
  <c r="E71" i="49"/>
  <c r="AO70" i="49"/>
  <c r="AM70" i="49"/>
  <c r="AK70" i="49"/>
  <c r="AI70" i="49"/>
  <c r="AG70" i="49"/>
  <c r="AE70" i="49"/>
  <c r="AC70" i="49"/>
  <c r="AA70" i="49"/>
  <c r="S70" i="49"/>
  <c r="Q70" i="49"/>
  <c r="O70" i="49"/>
  <c r="M70" i="49"/>
  <c r="K70" i="49"/>
  <c r="I70" i="49"/>
  <c r="G70" i="49"/>
  <c r="E70" i="49"/>
  <c r="AO69" i="49"/>
  <c r="AM69" i="49"/>
  <c r="AM75" i="49" s="1"/>
  <c r="AK69" i="49"/>
  <c r="AI69" i="49"/>
  <c r="AI75" i="49" s="1"/>
  <c r="AG69" i="49"/>
  <c r="AE69" i="49"/>
  <c r="AE75" i="49" s="1"/>
  <c r="AC69" i="49"/>
  <c r="AA69" i="49"/>
  <c r="AA75" i="49" s="1"/>
  <c r="S69" i="49"/>
  <c r="Q69" i="49"/>
  <c r="Q75" i="49" s="1"/>
  <c r="O69" i="49"/>
  <c r="O75" i="49" s="1"/>
  <c r="M69" i="49"/>
  <c r="K69" i="49"/>
  <c r="I69" i="49"/>
  <c r="I75" i="49" s="1"/>
  <c r="G69" i="49"/>
  <c r="G75" i="49" s="1"/>
  <c r="E69" i="49"/>
  <c r="AP67" i="49"/>
  <c r="AN67" i="49"/>
  <c r="AL67" i="49"/>
  <c r="AJ67" i="49"/>
  <c r="AQ67" i="49" s="1"/>
  <c r="AT67" i="49" s="1"/>
  <c r="AH67" i="49"/>
  <c r="AF67" i="49"/>
  <c r="AD67" i="49"/>
  <c r="AB67" i="49"/>
  <c r="Z67" i="49"/>
  <c r="Y67" i="49"/>
  <c r="T67" i="49"/>
  <c r="U67" i="49" s="1"/>
  <c r="R67" i="49"/>
  <c r="P67" i="49"/>
  <c r="N67" i="49"/>
  <c r="L67" i="49"/>
  <c r="J67" i="49"/>
  <c r="H67" i="49"/>
  <c r="F67" i="49"/>
  <c r="D67" i="49"/>
  <c r="AP66" i="49"/>
  <c r="AN66" i="49"/>
  <c r="AL66" i="49"/>
  <c r="AJ66" i="49"/>
  <c r="AH66" i="49"/>
  <c r="AF66" i="49"/>
  <c r="AD66" i="49"/>
  <c r="AB66" i="49"/>
  <c r="Z66" i="49"/>
  <c r="Y66" i="49"/>
  <c r="T66" i="49"/>
  <c r="U66" i="49" s="1"/>
  <c r="R66" i="49"/>
  <c r="P66" i="49"/>
  <c r="N66" i="49"/>
  <c r="L66" i="49"/>
  <c r="J66" i="49"/>
  <c r="H66" i="49"/>
  <c r="F66" i="49"/>
  <c r="D66" i="49"/>
  <c r="AP65" i="49"/>
  <c r="AN65" i="49"/>
  <c r="AL65" i="49"/>
  <c r="AJ65" i="49"/>
  <c r="AQ65" i="49" s="1"/>
  <c r="AH65" i="49"/>
  <c r="AF65" i="49"/>
  <c r="AD65" i="49"/>
  <c r="AB65" i="49"/>
  <c r="Z65" i="49"/>
  <c r="Y65" i="49"/>
  <c r="T65" i="49"/>
  <c r="R65" i="49"/>
  <c r="P65" i="49"/>
  <c r="N65" i="49"/>
  <c r="L65" i="49"/>
  <c r="J65" i="49"/>
  <c r="H65" i="49"/>
  <c r="F65" i="49"/>
  <c r="D65" i="49"/>
  <c r="AP64" i="49"/>
  <c r="AN64" i="49"/>
  <c r="AL64" i="49"/>
  <c r="AJ64" i="49"/>
  <c r="AH64" i="49"/>
  <c r="AF64" i="49"/>
  <c r="AD64" i="49"/>
  <c r="AB64" i="49"/>
  <c r="Z64" i="49"/>
  <c r="Y64" i="49"/>
  <c r="T64" i="49"/>
  <c r="R64" i="49"/>
  <c r="P64" i="49"/>
  <c r="N64" i="49"/>
  <c r="L64" i="49"/>
  <c r="J64" i="49"/>
  <c r="H64" i="49"/>
  <c r="F64" i="49"/>
  <c r="D64" i="49"/>
  <c r="AP63" i="49"/>
  <c r="AN63" i="49"/>
  <c r="AL63" i="49"/>
  <c r="AJ63" i="49"/>
  <c r="AQ63" i="49" s="1"/>
  <c r="AH63" i="49"/>
  <c r="AF63" i="49"/>
  <c r="AD63" i="49"/>
  <c r="AB63" i="49"/>
  <c r="Z63" i="49"/>
  <c r="Y63" i="49"/>
  <c r="T63" i="49"/>
  <c r="R63" i="49"/>
  <c r="P63" i="49"/>
  <c r="N63" i="49"/>
  <c r="L63" i="49"/>
  <c r="J63" i="49"/>
  <c r="H63" i="49"/>
  <c r="F63" i="49"/>
  <c r="D63" i="49"/>
  <c r="AP62" i="49"/>
  <c r="AN62" i="49"/>
  <c r="AQ62" i="49" s="1"/>
  <c r="AL62" i="49"/>
  <c r="AJ62" i="49"/>
  <c r="AH62" i="49"/>
  <c r="AF62" i="49"/>
  <c r="AD62" i="49"/>
  <c r="AB62" i="49"/>
  <c r="Z62" i="49"/>
  <c r="Y62" i="49"/>
  <c r="T62" i="49"/>
  <c r="R62" i="49"/>
  <c r="P62" i="49"/>
  <c r="N62" i="49"/>
  <c r="L62" i="49"/>
  <c r="J62" i="49"/>
  <c r="H62" i="49"/>
  <c r="F62" i="49"/>
  <c r="D62" i="49"/>
  <c r="AP61" i="49"/>
  <c r="AN61" i="49"/>
  <c r="AL61" i="49"/>
  <c r="AJ61" i="49"/>
  <c r="AQ61" i="49" s="1"/>
  <c r="AH61" i="49"/>
  <c r="AF61" i="49"/>
  <c r="AD61" i="49"/>
  <c r="AB61" i="49"/>
  <c r="Z61" i="49"/>
  <c r="Y61" i="49"/>
  <c r="T61" i="49"/>
  <c r="R61" i="49"/>
  <c r="P61" i="49"/>
  <c r="N61" i="49"/>
  <c r="L61" i="49"/>
  <c r="J61" i="49"/>
  <c r="H61" i="49"/>
  <c r="F61" i="49"/>
  <c r="D61" i="49"/>
  <c r="AP60" i="49"/>
  <c r="AN60" i="49"/>
  <c r="AL60" i="49"/>
  <c r="AJ60" i="49"/>
  <c r="AH60" i="49"/>
  <c r="AF60" i="49"/>
  <c r="AD60" i="49"/>
  <c r="AB60" i="49"/>
  <c r="Z60" i="49"/>
  <c r="Y60" i="49"/>
  <c r="T60" i="49"/>
  <c r="U60" i="49" s="1"/>
  <c r="R60" i="49"/>
  <c r="P60" i="49"/>
  <c r="N60" i="49"/>
  <c r="L60" i="49"/>
  <c r="J60" i="49"/>
  <c r="H60" i="49"/>
  <c r="F60" i="49"/>
  <c r="D60" i="49"/>
  <c r="AP59" i="49"/>
  <c r="AN59" i="49"/>
  <c r="AL59" i="49"/>
  <c r="AJ59" i="49"/>
  <c r="AQ59" i="49" s="1"/>
  <c r="AT59" i="49" s="1"/>
  <c r="AH59" i="49"/>
  <c r="AF59" i="49"/>
  <c r="AD59" i="49"/>
  <c r="AB59" i="49"/>
  <c r="Z59" i="49"/>
  <c r="Y59" i="49"/>
  <c r="T59" i="49"/>
  <c r="U59" i="49" s="1"/>
  <c r="R59" i="49"/>
  <c r="P59" i="49"/>
  <c r="N59" i="49"/>
  <c r="L59" i="49"/>
  <c r="J59" i="49"/>
  <c r="H59" i="49"/>
  <c r="F59" i="49"/>
  <c r="D59" i="49"/>
  <c r="AP58" i="49"/>
  <c r="AN58" i="49"/>
  <c r="AL58" i="49"/>
  <c r="AJ58" i="49"/>
  <c r="AH58" i="49"/>
  <c r="AF58" i="49"/>
  <c r="AD58" i="49"/>
  <c r="AB58" i="49"/>
  <c r="Z58" i="49"/>
  <c r="Y58" i="49"/>
  <c r="T58" i="49"/>
  <c r="U58" i="49" s="1"/>
  <c r="R58" i="49"/>
  <c r="P58" i="49"/>
  <c r="N58" i="49"/>
  <c r="L58" i="49"/>
  <c r="J58" i="49"/>
  <c r="H58" i="49"/>
  <c r="F58" i="49"/>
  <c r="D58" i="49"/>
  <c r="AP57" i="49"/>
  <c r="AN57" i="49"/>
  <c r="AL57" i="49"/>
  <c r="AJ57" i="49"/>
  <c r="AQ57" i="49" s="1"/>
  <c r="AH57" i="49"/>
  <c r="AF57" i="49"/>
  <c r="AD57" i="49"/>
  <c r="AB57" i="49"/>
  <c r="Z57" i="49"/>
  <c r="Y57" i="49"/>
  <c r="T57" i="49"/>
  <c r="R57" i="49"/>
  <c r="P57" i="49"/>
  <c r="N57" i="49"/>
  <c r="L57" i="49"/>
  <c r="J57" i="49"/>
  <c r="H57" i="49"/>
  <c r="F57" i="49"/>
  <c r="D57" i="49"/>
  <c r="AP56" i="49"/>
  <c r="AN56" i="49"/>
  <c r="AL56" i="49"/>
  <c r="AJ56" i="49"/>
  <c r="AH56" i="49"/>
  <c r="AF56" i="49"/>
  <c r="AD56" i="49"/>
  <c r="AB56" i="49"/>
  <c r="Z56" i="49"/>
  <c r="Y56" i="49"/>
  <c r="T56" i="49"/>
  <c r="R56" i="49"/>
  <c r="P56" i="49"/>
  <c r="N56" i="49"/>
  <c r="L56" i="49"/>
  <c r="J56" i="49"/>
  <c r="H56" i="49"/>
  <c r="F56" i="49"/>
  <c r="D56" i="49"/>
  <c r="AP55" i="49"/>
  <c r="AN55" i="49"/>
  <c r="AL55" i="49"/>
  <c r="AJ55" i="49"/>
  <c r="AQ55" i="49" s="1"/>
  <c r="AH55" i="49"/>
  <c r="AF55" i="49"/>
  <c r="AD55" i="49"/>
  <c r="AB55" i="49"/>
  <c r="Z55" i="49"/>
  <c r="Y55" i="49"/>
  <c r="T55" i="49"/>
  <c r="R55" i="49"/>
  <c r="P55" i="49"/>
  <c r="N55" i="49"/>
  <c r="L55" i="49"/>
  <c r="J55" i="49"/>
  <c r="H55" i="49"/>
  <c r="F55" i="49"/>
  <c r="D55" i="49"/>
  <c r="AP54" i="49"/>
  <c r="AN54" i="49"/>
  <c r="AQ54" i="49" s="1"/>
  <c r="AL54" i="49"/>
  <c r="AJ54" i="49"/>
  <c r="AH54" i="49"/>
  <c r="AF54" i="49"/>
  <c r="AD54" i="49"/>
  <c r="AB54" i="49"/>
  <c r="Z54" i="49"/>
  <c r="Y54" i="49"/>
  <c r="T54" i="49"/>
  <c r="R54" i="49"/>
  <c r="P54" i="49"/>
  <c r="N54" i="49"/>
  <c r="L54" i="49"/>
  <c r="J54" i="49"/>
  <c r="H54" i="49"/>
  <c r="F54" i="49"/>
  <c r="D54" i="49"/>
  <c r="AP53" i="49"/>
  <c r="AN53" i="49"/>
  <c r="AL53" i="49"/>
  <c r="AJ53" i="49"/>
  <c r="AQ53" i="49" s="1"/>
  <c r="AH53" i="49"/>
  <c r="AF53" i="49"/>
  <c r="AD53" i="49"/>
  <c r="AB53" i="49"/>
  <c r="Z53" i="49"/>
  <c r="Y53" i="49"/>
  <c r="T53" i="49"/>
  <c r="R53" i="49"/>
  <c r="P53" i="49"/>
  <c r="N53" i="49"/>
  <c r="L53" i="49"/>
  <c r="J53" i="49"/>
  <c r="H53" i="49"/>
  <c r="F53" i="49"/>
  <c r="D53" i="49"/>
  <c r="AP52" i="49"/>
  <c r="AN52" i="49"/>
  <c r="AL52" i="49"/>
  <c r="AJ52" i="49"/>
  <c r="AH52" i="49"/>
  <c r="AF52" i="49"/>
  <c r="AD52" i="49"/>
  <c r="AB52" i="49"/>
  <c r="Z52" i="49"/>
  <c r="Y52" i="49"/>
  <c r="T52" i="49"/>
  <c r="U52" i="49" s="1"/>
  <c r="R52" i="49"/>
  <c r="P52" i="49"/>
  <c r="N52" i="49"/>
  <c r="L52" i="49"/>
  <c r="J52" i="49"/>
  <c r="H52" i="49"/>
  <c r="F52" i="49"/>
  <c r="D52" i="49"/>
  <c r="AP51" i="49"/>
  <c r="AN51" i="49"/>
  <c r="AL51" i="49"/>
  <c r="AJ51" i="49"/>
  <c r="AQ51" i="49" s="1"/>
  <c r="AH51" i="49"/>
  <c r="AF51" i="49"/>
  <c r="AD51" i="49"/>
  <c r="AB51" i="49"/>
  <c r="Z51" i="49"/>
  <c r="Y51" i="49"/>
  <c r="T51" i="49"/>
  <c r="R51" i="49"/>
  <c r="P51" i="49"/>
  <c r="N51" i="49"/>
  <c r="L51" i="49"/>
  <c r="J51" i="49"/>
  <c r="H51" i="49"/>
  <c r="F51" i="49"/>
  <c r="D51" i="49"/>
  <c r="AP50" i="49"/>
  <c r="AN50" i="49"/>
  <c r="AL50" i="49"/>
  <c r="AJ50" i="49"/>
  <c r="AH50" i="49"/>
  <c r="AF50" i="49"/>
  <c r="AD50" i="49"/>
  <c r="AB50" i="49"/>
  <c r="Z50" i="49"/>
  <c r="Y50" i="49"/>
  <c r="T50" i="49"/>
  <c r="R50" i="49"/>
  <c r="P50" i="49"/>
  <c r="N50" i="49"/>
  <c r="L50" i="49"/>
  <c r="J50" i="49"/>
  <c r="H50" i="49"/>
  <c r="F50" i="49"/>
  <c r="D50" i="49"/>
  <c r="AP49" i="49"/>
  <c r="AN49" i="49"/>
  <c r="AL49" i="49"/>
  <c r="AJ49" i="49"/>
  <c r="AH49" i="49"/>
  <c r="AF49" i="49"/>
  <c r="AD49" i="49"/>
  <c r="AB49" i="49"/>
  <c r="AQ49" i="49" s="1"/>
  <c r="Z49" i="49"/>
  <c r="Y49" i="49"/>
  <c r="T49" i="49"/>
  <c r="R49" i="49"/>
  <c r="P49" i="49"/>
  <c r="N49" i="49"/>
  <c r="L49" i="49"/>
  <c r="J49" i="49"/>
  <c r="H49" i="49"/>
  <c r="F49" i="49"/>
  <c r="D49" i="49"/>
  <c r="AP48" i="49"/>
  <c r="AN48" i="49"/>
  <c r="AL48" i="49"/>
  <c r="AJ48" i="49"/>
  <c r="AH48" i="49"/>
  <c r="AF48" i="49"/>
  <c r="AD48" i="49"/>
  <c r="AB48" i="49"/>
  <c r="Z48" i="49"/>
  <c r="Y48" i="49"/>
  <c r="T48" i="49"/>
  <c r="R48" i="49"/>
  <c r="P48" i="49"/>
  <c r="U48" i="49" s="1"/>
  <c r="N48" i="49"/>
  <c r="L48" i="49"/>
  <c r="J48" i="49"/>
  <c r="H48" i="49"/>
  <c r="F48" i="49"/>
  <c r="D48" i="49"/>
  <c r="AP47" i="49"/>
  <c r="AN47" i="49"/>
  <c r="AL47" i="49"/>
  <c r="AJ47" i="49"/>
  <c r="AQ47" i="49" s="1"/>
  <c r="AH47" i="49"/>
  <c r="AF47" i="49"/>
  <c r="AD47" i="49"/>
  <c r="AB47" i="49"/>
  <c r="Z47" i="49"/>
  <c r="Y47" i="49"/>
  <c r="T47" i="49"/>
  <c r="R47" i="49"/>
  <c r="P47" i="49"/>
  <c r="N47" i="49"/>
  <c r="L47" i="49"/>
  <c r="J47" i="49"/>
  <c r="H47" i="49"/>
  <c r="F47" i="49"/>
  <c r="D47" i="49"/>
  <c r="AP46" i="49"/>
  <c r="AN46" i="49"/>
  <c r="AQ46" i="49" s="1"/>
  <c r="AL46" i="49"/>
  <c r="AJ46" i="49"/>
  <c r="AH46" i="49"/>
  <c r="AF46" i="49"/>
  <c r="AD46" i="49"/>
  <c r="AB46" i="49"/>
  <c r="Z46" i="49"/>
  <c r="Y46" i="49"/>
  <c r="T46" i="49"/>
  <c r="R46" i="49"/>
  <c r="P46" i="49"/>
  <c r="N46" i="49"/>
  <c r="L46" i="49"/>
  <c r="J46" i="49"/>
  <c r="H46" i="49"/>
  <c r="F46" i="49"/>
  <c r="D46" i="49"/>
  <c r="AP45" i="49"/>
  <c r="AN45" i="49"/>
  <c r="AL45" i="49"/>
  <c r="AJ45" i="49"/>
  <c r="AQ45" i="49" s="1"/>
  <c r="AH45" i="49"/>
  <c r="AF45" i="49"/>
  <c r="AD45" i="49"/>
  <c r="AB45" i="49"/>
  <c r="Z45" i="49"/>
  <c r="Y45" i="49"/>
  <c r="T45" i="49"/>
  <c r="R45" i="49"/>
  <c r="P45" i="49"/>
  <c r="N45" i="49"/>
  <c r="L45" i="49"/>
  <c r="J45" i="49"/>
  <c r="H45" i="49"/>
  <c r="F45" i="49"/>
  <c r="D45" i="49"/>
  <c r="AP44" i="49"/>
  <c r="AQ44" i="49" s="1"/>
  <c r="AN44" i="49"/>
  <c r="AL44" i="49"/>
  <c r="AJ44" i="49"/>
  <c r="AH44" i="49"/>
  <c r="AF44" i="49"/>
  <c r="AD44" i="49"/>
  <c r="AB44" i="49"/>
  <c r="Z44" i="49"/>
  <c r="Y44" i="49"/>
  <c r="T44" i="49"/>
  <c r="R44" i="49"/>
  <c r="P44" i="49"/>
  <c r="N44" i="49"/>
  <c r="L44" i="49"/>
  <c r="J44" i="49"/>
  <c r="H44" i="49"/>
  <c r="F44" i="49"/>
  <c r="D44" i="49"/>
  <c r="AP43" i="49"/>
  <c r="AN43" i="49"/>
  <c r="AL43" i="49"/>
  <c r="AJ43" i="49"/>
  <c r="AQ43" i="49" s="1"/>
  <c r="AT43" i="49" s="1"/>
  <c r="AH43" i="49"/>
  <c r="AF43" i="49"/>
  <c r="AD43" i="49"/>
  <c r="AB43" i="49"/>
  <c r="Z43" i="49"/>
  <c r="Y43" i="49"/>
  <c r="T43" i="49"/>
  <c r="U43" i="49" s="1"/>
  <c r="R43" i="49"/>
  <c r="P43" i="49"/>
  <c r="N43" i="49"/>
  <c r="L43" i="49"/>
  <c r="J43" i="49"/>
  <c r="H43" i="49"/>
  <c r="F43" i="49"/>
  <c r="D43" i="49"/>
  <c r="AP42" i="49"/>
  <c r="AN42" i="49"/>
  <c r="AL42" i="49"/>
  <c r="AJ42" i="49"/>
  <c r="AH42" i="49"/>
  <c r="AF42" i="49"/>
  <c r="AD42" i="49"/>
  <c r="AB42" i="49"/>
  <c r="Z42" i="49"/>
  <c r="Y42" i="49"/>
  <c r="T42" i="49"/>
  <c r="R42" i="49"/>
  <c r="P42" i="49"/>
  <c r="N42" i="49"/>
  <c r="L42" i="49"/>
  <c r="J42" i="49"/>
  <c r="H42" i="49"/>
  <c r="F42" i="49"/>
  <c r="D42" i="49"/>
  <c r="AP41" i="49"/>
  <c r="AN41" i="49"/>
  <c r="AL41" i="49"/>
  <c r="AJ41" i="49"/>
  <c r="AH41" i="49"/>
  <c r="AF41" i="49"/>
  <c r="AD41" i="49"/>
  <c r="AB41" i="49"/>
  <c r="AQ41" i="49" s="1"/>
  <c r="Z41" i="49"/>
  <c r="Y41" i="49"/>
  <c r="T41" i="49"/>
  <c r="R41" i="49"/>
  <c r="P41" i="49"/>
  <c r="N41" i="49"/>
  <c r="L41" i="49"/>
  <c r="J41" i="49"/>
  <c r="H41" i="49"/>
  <c r="F41" i="49"/>
  <c r="D41" i="49"/>
  <c r="AP40" i="49"/>
  <c r="AQ40" i="49" s="1"/>
  <c r="AN40" i="49"/>
  <c r="AL40" i="49"/>
  <c r="AJ40" i="49"/>
  <c r="AH40" i="49"/>
  <c r="AF40" i="49"/>
  <c r="AD40" i="49"/>
  <c r="AB40" i="49"/>
  <c r="Z40" i="49"/>
  <c r="Y40" i="49"/>
  <c r="T40" i="49"/>
  <c r="R40" i="49"/>
  <c r="P40" i="49"/>
  <c r="U40" i="49" s="1"/>
  <c r="N40" i="49"/>
  <c r="L40" i="49"/>
  <c r="J40" i="49"/>
  <c r="H40" i="49"/>
  <c r="F40" i="49"/>
  <c r="D40" i="49"/>
  <c r="AP39" i="49"/>
  <c r="AN39" i="49"/>
  <c r="AL39" i="49"/>
  <c r="AJ39" i="49"/>
  <c r="AQ39" i="49" s="1"/>
  <c r="AH39" i="49"/>
  <c r="AF39" i="49"/>
  <c r="AD39" i="49"/>
  <c r="AB39" i="49"/>
  <c r="Z39" i="49"/>
  <c r="Y39" i="49"/>
  <c r="T39" i="49"/>
  <c r="R39" i="49"/>
  <c r="P39" i="49"/>
  <c r="N39" i="49"/>
  <c r="L39" i="49"/>
  <c r="J39" i="49"/>
  <c r="H39" i="49"/>
  <c r="F39" i="49"/>
  <c r="D39" i="49"/>
  <c r="AP38" i="49"/>
  <c r="AN38" i="49"/>
  <c r="AL38" i="49"/>
  <c r="AJ38" i="49"/>
  <c r="AH38" i="49"/>
  <c r="AF38" i="49"/>
  <c r="AD38" i="49"/>
  <c r="AB38" i="49"/>
  <c r="Z38" i="49"/>
  <c r="Y38" i="49"/>
  <c r="T38" i="49"/>
  <c r="R38" i="49"/>
  <c r="P38" i="49"/>
  <c r="N38" i="49"/>
  <c r="L38" i="49"/>
  <c r="J38" i="49"/>
  <c r="H38" i="49"/>
  <c r="F38" i="49"/>
  <c r="D38" i="49"/>
  <c r="AP37" i="49"/>
  <c r="AN37" i="49"/>
  <c r="AL37" i="49"/>
  <c r="AJ37" i="49"/>
  <c r="AQ37" i="49" s="1"/>
  <c r="AH37" i="49"/>
  <c r="AF37" i="49"/>
  <c r="AD37" i="49"/>
  <c r="AB37" i="49"/>
  <c r="Z37" i="49"/>
  <c r="Y37" i="49"/>
  <c r="T37" i="49"/>
  <c r="R37" i="49"/>
  <c r="P37" i="49"/>
  <c r="N37" i="49"/>
  <c r="L37" i="49"/>
  <c r="J37" i="49"/>
  <c r="H37" i="49"/>
  <c r="F37" i="49"/>
  <c r="D37" i="49"/>
  <c r="AP36" i="49"/>
  <c r="AQ36" i="49" s="1"/>
  <c r="AN36" i="49"/>
  <c r="AL36" i="49"/>
  <c r="AJ36" i="49"/>
  <c r="AH36" i="49"/>
  <c r="AF36" i="49"/>
  <c r="AD36" i="49"/>
  <c r="AB36" i="49"/>
  <c r="Z36" i="49"/>
  <c r="Y36" i="49"/>
  <c r="T36" i="49"/>
  <c r="R36" i="49"/>
  <c r="P36" i="49"/>
  <c r="N36" i="49"/>
  <c r="L36" i="49"/>
  <c r="J36" i="49"/>
  <c r="H36" i="49"/>
  <c r="F36" i="49"/>
  <c r="D36" i="49"/>
  <c r="AP35" i="49"/>
  <c r="AN35" i="49"/>
  <c r="AL35" i="49"/>
  <c r="AJ35" i="49"/>
  <c r="AQ35" i="49" s="1"/>
  <c r="AT35" i="49" s="1"/>
  <c r="AH35" i="49"/>
  <c r="AF35" i="49"/>
  <c r="AD35" i="49"/>
  <c r="AB35" i="49"/>
  <c r="Z35" i="49"/>
  <c r="Y35" i="49"/>
  <c r="T35" i="49"/>
  <c r="U35" i="49" s="1"/>
  <c r="R35" i="49"/>
  <c r="P35" i="49"/>
  <c r="N35" i="49"/>
  <c r="L35" i="49"/>
  <c r="J35" i="49"/>
  <c r="H35" i="49"/>
  <c r="F35" i="49"/>
  <c r="D35" i="49"/>
  <c r="AP34" i="49"/>
  <c r="AN34" i="49"/>
  <c r="AL34" i="49"/>
  <c r="AJ34" i="49"/>
  <c r="AH34" i="49"/>
  <c r="AF34" i="49"/>
  <c r="AD34" i="49"/>
  <c r="AB34" i="49"/>
  <c r="Z34" i="49"/>
  <c r="Y34" i="49"/>
  <c r="T34" i="49"/>
  <c r="R34" i="49"/>
  <c r="P34" i="49"/>
  <c r="N34" i="49"/>
  <c r="L34" i="49"/>
  <c r="J34" i="49"/>
  <c r="H34" i="49"/>
  <c r="F34" i="49"/>
  <c r="D34" i="49"/>
  <c r="AP33" i="49"/>
  <c r="AN33" i="49"/>
  <c r="AL33" i="49"/>
  <c r="AJ33" i="49"/>
  <c r="AQ33" i="49" s="1"/>
  <c r="AH33" i="49"/>
  <c r="AF33" i="49"/>
  <c r="AD33" i="49"/>
  <c r="AB33" i="49"/>
  <c r="Z33" i="49"/>
  <c r="Y33" i="49"/>
  <c r="T33" i="49"/>
  <c r="R33" i="49"/>
  <c r="P33" i="49"/>
  <c r="N33" i="49"/>
  <c r="L33" i="49"/>
  <c r="J33" i="49"/>
  <c r="H33" i="49"/>
  <c r="F33" i="49"/>
  <c r="D33" i="49"/>
  <c r="AP32" i="49"/>
  <c r="AQ32" i="49" s="1"/>
  <c r="AN32" i="49"/>
  <c r="AL32" i="49"/>
  <c r="AJ32" i="49"/>
  <c r="AH32" i="49"/>
  <c r="AF32" i="49"/>
  <c r="AD32" i="49"/>
  <c r="AB32" i="49"/>
  <c r="Z32" i="49"/>
  <c r="Y32" i="49"/>
  <c r="T32" i="49"/>
  <c r="R32" i="49"/>
  <c r="P32" i="49"/>
  <c r="U32" i="49" s="1"/>
  <c r="N32" i="49"/>
  <c r="L32" i="49"/>
  <c r="J32" i="49"/>
  <c r="H32" i="49"/>
  <c r="F32" i="49"/>
  <c r="D32" i="49"/>
  <c r="AP31" i="49"/>
  <c r="AN31" i="49"/>
  <c r="AL31" i="49"/>
  <c r="AJ31" i="49"/>
  <c r="AQ31" i="49" s="1"/>
  <c r="AH31" i="49"/>
  <c r="AF31" i="49"/>
  <c r="AD31" i="49"/>
  <c r="AB31" i="49"/>
  <c r="Z31" i="49"/>
  <c r="Y31" i="49"/>
  <c r="T31" i="49"/>
  <c r="R31" i="49"/>
  <c r="P31" i="49"/>
  <c r="N31" i="49"/>
  <c r="L31" i="49"/>
  <c r="J31" i="49"/>
  <c r="H31" i="49"/>
  <c r="F31" i="49"/>
  <c r="D31" i="49"/>
  <c r="AP30" i="49"/>
  <c r="AN30" i="49"/>
  <c r="AL30" i="49"/>
  <c r="AJ30" i="49"/>
  <c r="AH30" i="49"/>
  <c r="AF30" i="49"/>
  <c r="AD30" i="49"/>
  <c r="AB30" i="49"/>
  <c r="Z30" i="49"/>
  <c r="Y30" i="49"/>
  <c r="T30" i="49"/>
  <c r="R30" i="49"/>
  <c r="P30" i="49"/>
  <c r="N30" i="49"/>
  <c r="L30" i="49"/>
  <c r="J30" i="49"/>
  <c r="H30" i="49"/>
  <c r="F30" i="49"/>
  <c r="D30" i="49"/>
  <c r="AP29" i="49"/>
  <c r="AN29" i="49"/>
  <c r="AL29" i="49"/>
  <c r="AJ29" i="49"/>
  <c r="AQ29" i="49" s="1"/>
  <c r="AH29" i="49"/>
  <c r="AF29" i="49"/>
  <c r="AD29" i="49"/>
  <c r="AB29" i="49"/>
  <c r="Z29" i="49"/>
  <c r="Y29" i="49"/>
  <c r="T29" i="49"/>
  <c r="R29" i="49"/>
  <c r="P29" i="49"/>
  <c r="N29" i="49"/>
  <c r="L29" i="49"/>
  <c r="J29" i="49"/>
  <c r="H29" i="49"/>
  <c r="F29" i="49"/>
  <c r="D29" i="49"/>
  <c r="AP28" i="49"/>
  <c r="AN28" i="49"/>
  <c r="AL28" i="49"/>
  <c r="AJ28" i="49"/>
  <c r="AH28" i="49"/>
  <c r="AF28" i="49"/>
  <c r="AD28" i="49"/>
  <c r="AB28" i="49"/>
  <c r="Z28" i="49"/>
  <c r="Y28" i="49"/>
  <c r="U28" i="49"/>
  <c r="T28" i="49"/>
  <c r="R28" i="49"/>
  <c r="P28" i="49"/>
  <c r="N28" i="49"/>
  <c r="L28" i="49"/>
  <c r="J28" i="49"/>
  <c r="H28" i="49"/>
  <c r="F28" i="49"/>
  <c r="D28" i="49"/>
  <c r="AP27" i="49"/>
  <c r="AN27" i="49"/>
  <c r="AL27" i="49"/>
  <c r="AJ27" i="49"/>
  <c r="AQ27" i="49" s="1"/>
  <c r="AH27" i="49"/>
  <c r="AF27" i="49"/>
  <c r="AD27" i="49"/>
  <c r="AB27" i="49"/>
  <c r="Z27" i="49"/>
  <c r="Y27" i="49"/>
  <c r="T27" i="49"/>
  <c r="U27" i="49" s="1"/>
  <c r="R27" i="49"/>
  <c r="P27" i="49"/>
  <c r="N27" i="49"/>
  <c r="L27" i="49"/>
  <c r="J27" i="49"/>
  <c r="H27" i="49"/>
  <c r="F27" i="49"/>
  <c r="D27" i="49"/>
  <c r="AP26" i="49"/>
  <c r="AQ26" i="49" s="1"/>
  <c r="AN26" i="49"/>
  <c r="AL26" i="49"/>
  <c r="AJ26" i="49"/>
  <c r="AH26" i="49"/>
  <c r="AF26" i="49"/>
  <c r="AD26" i="49"/>
  <c r="AB26" i="49"/>
  <c r="Z26" i="49"/>
  <c r="Y26" i="49"/>
  <c r="T26" i="49"/>
  <c r="R26" i="49"/>
  <c r="U26" i="49" s="1"/>
  <c r="P26" i="49"/>
  <c r="N26" i="49"/>
  <c r="L26" i="49"/>
  <c r="J26" i="49"/>
  <c r="H26" i="49"/>
  <c r="F26" i="49"/>
  <c r="D26" i="49"/>
  <c r="AP25" i="49"/>
  <c r="AQ25" i="49" s="1"/>
  <c r="AT25" i="49" s="1"/>
  <c r="AN25" i="49"/>
  <c r="AL25" i="49"/>
  <c r="AJ25" i="49"/>
  <c r="AH25" i="49"/>
  <c r="AF25" i="49"/>
  <c r="AD25" i="49"/>
  <c r="AB25" i="49"/>
  <c r="Z25" i="49"/>
  <c r="Y25" i="49"/>
  <c r="T25" i="49"/>
  <c r="R25" i="49"/>
  <c r="P25" i="49"/>
  <c r="N25" i="49"/>
  <c r="L25" i="49"/>
  <c r="J25" i="49"/>
  <c r="H25" i="49"/>
  <c r="F25" i="49"/>
  <c r="U25" i="49" s="1"/>
  <c r="D25" i="49"/>
  <c r="AP24" i="49"/>
  <c r="AQ24" i="49" s="1"/>
  <c r="AT24" i="49" s="1"/>
  <c r="AN24" i="49"/>
  <c r="AL24" i="49"/>
  <c r="AJ24" i="49"/>
  <c r="AH24" i="49"/>
  <c r="AF24" i="49"/>
  <c r="AD24" i="49"/>
  <c r="AB24" i="49"/>
  <c r="Z24" i="49"/>
  <c r="Y24" i="49"/>
  <c r="T24" i="49"/>
  <c r="R24" i="49"/>
  <c r="U24" i="49" s="1"/>
  <c r="P24" i="49"/>
  <c r="N24" i="49"/>
  <c r="L24" i="49"/>
  <c r="J24" i="49"/>
  <c r="H24" i="49"/>
  <c r="F24" i="49"/>
  <c r="D24" i="49"/>
  <c r="AP23" i="49"/>
  <c r="AQ23" i="49" s="1"/>
  <c r="AN23" i="49"/>
  <c r="AL23" i="49"/>
  <c r="AJ23" i="49"/>
  <c r="AH23" i="49"/>
  <c r="AF23" i="49"/>
  <c r="AD23" i="49"/>
  <c r="AB23" i="49"/>
  <c r="Z23" i="49"/>
  <c r="Y23" i="49"/>
  <c r="U23" i="49"/>
  <c r="T23" i="49"/>
  <c r="R23" i="49"/>
  <c r="P23" i="49"/>
  <c r="N23" i="49"/>
  <c r="L23" i="49"/>
  <c r="J23" i="49"/>
  <c r="H23" i="49"/>
  <c r="F23" i="49"/>
  <c r="D23" i="49"/>
  <c r="T82" i="48"/>
  <c r="R82" i="48"/>
  <c r="P82" i="48"/>
  <c r="N82" i="48"/>
  <c r="L82" i="48"/>
  <c r="J82" i="48"/>
  <c r="H82" i="48"/>
  <c r="F82" i="48"/>
  <c r="T81" i="48"/>
  <c r="R81" i="48"/>
  <c r="P81" i="48"/>
  <c r="P83" i="48" s="1"/>
  <c r="N81" i="48"/>
  <c r="L81" i="48"/>
  <c r="J81" i="48"/>
  <c r="H81" i="48"/>
  <c r="F81" i="48"/>
  <c r="T80" i="48"/>
  <c r="R80" i="48"/>
  <c r="P80" i="48"/>
  <c r="N80" i="48"/>
  <c r="L80" i="48"/>
  <c r="J80" i="48"/>
  <c r="J83" i="48" s="1"/>
  <c r="H80" i="48"/>
  <c r="F80" i="48"/>
  <c r="T79" i="48"/>
  <c r="R79" i="48"/>
  <c r="P79" i="48"/>
  <c r="N79" i="48"/>
  <c r="L79" i="48"/>
  <c r="J79" i="48"/>
  <c r="H79" i="48"/>
  <c r="F79" i="48"/>
  <c r="F83" i="48" s="1"/>
  <c r="T78" i="48"/>
  <c r="R78" i="48"/>
  <c r="P78" i="48"/>
  <c r="N78" i="48"/>
  <c r="L78" i="48"/>
  <c r="J78" i="48"/>
  <c r="H78" i="48"/>
  <c r="F78" i="48"/>
  <c r="T77" i="48"/>
  <c r="T83" i="48" s="1"/>
  <c r="R77" i="48"/>
  <c r="R83" i="48" s="1"/>
  <c r="P77" i="48"/>
  <c r="N77" i="48"/>
  <c r="N83" i="48" s="1"/>
  <c r="L77" i="48"/>
  <c r="L83" i="48" s="1"/>
  <c r="J77" i="48"/>
  <c r="H77" i="48"/>
  <c r="H83" i="48" s="1"/>
  <c r="F77" i="48"/>
  <c r="AC75" i="48"/>
  <c r="AC79" i="48" s="1"/>
  <c r="AO74" i="48"/>
  <c r="AM74" i="48"/>
  <c r="AK74" i="48"/>
  <c r="AI74" i="48"/>
  <c r="AG74" i="48"/>
  <c r="AE74" i="48"/>
  <c r="AC74" i="48"/>
  <c r="AA74" i="48"/>
  <c r="S74" i="48"/>
  <c r="Q74" i="48"/>
  <c r="O74" i="48"/>
  <c r="M74" i="48"/>
  <c r="K74" i="48"/>
  <c r="I74" i="48"/>
  <c r="G74" i="48"/>
  <c r="E74" i="48"/>
  <c r="AO73" i="48"/>
  <c r="AO75" i="48" s="1"/>
  <c r="AM73" i="48"/>
  <c r="AK73" i="48"/>
  <c r="AI73" i="48"/>
  <c r="AG73" i="48"/>
  <c r="AE73" i="48"/>
  <c r="AC73" i="48"/>
  <c r="AA73" i="48"/>
  <c r="S73" i="48"/>
  <c r="Q73" i="48"/>
  <c r="O73" i="48"/>
  <c r="M73" i="48"/>
  <c r="K73" i="48"/>
  <c r="I73" i="48"/>
  <c r="G73" i="48"/>
  <c r="E73" i="48"/>
  <c r="E75" i="48" s="1"/>
  <c r="AO72" i="48"/>
  <c r="AM72" i="48"/>
  <c r="AK72" i="48"/>
  <c r="AI72" i="48"/>
  <c r="AG72" i="48"/>
  <c r="AE72" i="48"/>
  <c r="AC72" i="48"/>
  <c r="AA72" i="48"/>
  <c r="S72" i="48"/>
  <c r="Q72" i="48"/>
  <c r="O72" i="48"/>
  <c r="M72" i="48"/>
  <c r="K72" i="48"/>
  <c r="I72" i="48"/>
  <c r="G72" i="48"/>
  <c r="E72" i="48"/>
  <c r="AO71" i="48"/>
  <c r="AM71" i="48"/>
  <c r="AK71" i="48"/>
  <c r="AI71" i="48"/>
  <c r="AG71" i="48"/>
  <c r="AE71" i="48"/>
  <c r="AC71" i="48"/>
  <c r="AA71" i="48"/>
  <c r="S71" i="48"/>
  <c r="Q71" i="48"/>
  <c r="O71" i="48"/>
  <c r="O75" i="48" s="1"/>
  <c r="M71" i="48"/>
  <c r="K71" i="48"/>
  <c r="I71" i="48"/>
  <c r="G71" i="48"/>
  <c r="G75" i="48" s="1"/>
  <c r="E71" i="48"/>
  <c r="AO70" i="48"/>
  <c r="AM70" i="48"/>
  <c r="AK70" i="48"/>
  <c r="AI70" i="48"/>
  <c r="AI75" i="48" s="1"/>
  <c r="AG70" i="48"/>
  <c r="AG75" i="48" s="1"/>
  <c r="AE70" i="48"/>
  <c r="AC70" i="48"/>
  <c r="AA70" i="48"/>
  <c r="AA75" i="48" s="1"/>
  <c r="S70" i="48"/>
  <c r="Q70" i="48"/>
  <c r="O70" i="48"/>
  <c r="M70" i="48"/>
  <c r="K70" i="48"/>
  <c r="I70" i="48"/>
  <c r="G70" i="48"/>
  <c r="E70" i="48"/>
  <c r="AO69" i="48"/>
  <c r="AM69" i="48"/>
  <c r="AK69" i="48"/>
  <c r="AK75" i="48" s="1"/>
  <c r="AI69" i="48"/>
  <c r="AG69" i="48"/>
  <c r="AE69" i="48"/>
  <c r="AC69" i="48"/>
  <c r="AA69" i="48"/>
  <c r="S69" i="48"/>
  <c r="Q69" i="48"/>
  <c r="Q75" i="48" s="1"/>
  <c r="O69" i="48"/>
  <c r="M69" i="48"/>
  <c r="M75" i="48" s="1"/>
  <c r="K69" i="48"/>
  <c r="I69" i="48"/>
  <c r="I75" i="48" s="1"/>
  <c r="G69" i="48"/>
  <c r="E69" i="48"/>
  <c r="AP67" i="48"/>
  <c r="AN67" i="48"/>
  <c r="AL67" i="48"/>
  <c r="AJ67" i="48"/>
  <c r="AQ67" i="48" s="1"/>
  <c r="AH67" i="48"/>
  <c r="AF67" i="48"/>
  <c r="AD67" i="48"/>
  <c r="AB67" i="48"/>
  <c r="Z67" i="48"/>
  <c r="Y67" i="48"/>
  <c r="T67" i="48"/>
  <c r="U67" i="48" s="1"/>
  <c r="R67" i="48"/>
  <c r="P67" i="48"/>
  <c r="N67" i="48"/>
  <c r="L67" i="48"/>
  <c r="J67" i="48"/>
  <c r="H67" i="48"/>
  <c r="F67" i="48"/>
  <c r="D67" i="48"/>
  <c r="AP66" i="48"/>
  <c r="AN66" i="48"/>
  <c r="AL66" i="48"/>
  <c r="AJ66" i="48"/>
  <c r="AQ66" i="48" s="1"/>
  <c r="AH66" i="48"/>
  <c r="AF66" i="48"/>
  <c r="AD66" i="48"/>
  <c r="AB66" i="48"/>
  <c r="Z66" i="48"/>
  <c r="Y66" i="48"/>
  <c r="T66" i="48"/>
  <c r="R66" i="48"/>
  <c r="P66" i="48"/>
  <c r="N66" i="48"/>
  <c r="L66" i="48"/>
  <c r="J66" i="48"/>
  <c r="H66" i="48"/>
  <c r="F66" i="48"/>
  <c r="D66" i="48"/>
  <c r="AP65" i="48"/>
  <c r="AN65" i="48"/>
  <c r="AQ65" i="48" s="1"/>
  <c r="AL65" i="48"/>
  <c r="AJ65" i="48"/>
  <c r="AH65" i="48"/>
  <c r="AF65" i="48"/>
  <c r="AD65" i="48"/>
  <c r="AB65" i="48"/>
  <c r="Z65" i="48"/>
  <c r="Y65" i="48"/>
  <c r="T65" i="48"/>
  <c r="R65" i="48"/>
  <c r="P65" i="48"/>
  <c r="N65" i="48"/>
  <c r="L65" i="48"/>
  <c r="J65" i="48"/>
  <c r="H65" i="48"/>
  <c r="F65" i="48"/>
  <c r="U65" i="48" s="1"/>
  <c r="D65" i="48"/>
  <c r="AP64" i="48"/>
  <c r="AQ64" i="48" s="1"/>
  <c r="AN64" i="48"/>
  <c r="AL64" i="48"/>
  <c r="AJ64" i="48"/>
  <c r="AH64" i="48"/>
  <c r="AF64" i="48"/>
  <c r="AD64" i="48"/>
  <c r="AB64" i="48"/>
  <c r="Z64" i="48"/>
  <c r="Y64" i="48"/>
  <c r="T64" i="48"/>
  <c r="R64" i="48"/>
  <c r="P64" i="48"/>
  <c r="N64" i="48"/>
  <c r="L64" i="48"/>
  <c r="J64" i="48"/>
  <c r="H64" i="48"/>
  <c r="F64" i="48"/>
  <c r="D64" i="48"/>
  <c r="AP63" i="48"/>
  <c r="AN63" i="48"/>
  <c r="AL63" i="48"/>
  <c r="AJ63" i="48"/>
  <c r="AH63" i="48"/>
  <c r="AF63" i="48"/>
  <c r="AD63" i="48"/>
  <c r="AB63" i="48"/>
  <c r="AQ63" i="48" s="1"/>
  <c r="Z63" i="48"/>
  <c r="Y63" i="48"/>
  <c r="T63" i="48"/>
  <c r="U63" i="48" s="1"/>
  <c r="R63" i="48"/>
  <c r="P63" i="48"/>
  <c r="N63" i="48"/>
  <c r="L63" i="48"/>
  <c r="J63" i="48"/>
  <c r="H63" i="48"/>
  <c r="F63" i="48"/>
  <c r="D63" i="48"/>
  <c r="AQ62" i="48"/>
  <c r="AP62" i="48"/>
  <c r="AN62" i="48"/>
  <c r="AL62" i="48"/>
  <c r="AJ62" i="48"/>
  <c r="AH62" i="48"/>
  <c r="AF62" i="48"/>
  <c r="AD62" i="48"/>
  <c r="AB62" i="48"/>
  <c r="Z62" i="48"/>
  <c r="Y62" i="48"/>
  <c r="T62" i="48"/>
  <c r="R62" i="48"/>
  <c r="P62" i="48"/>
  <c r="N62" i="48"/>
  <c r="L62" i="48"/>
  <c r="J62" i="48"/>
  <c r="H62" i="48"/>
  <c r="F62" i="48"/>
  <c r="D62" i="48"/>
  <c r="AP61" i="48"/>
  <c r="AN61" i="48"/>
  <c r="AQ61" i="48" s="1"/>
  <c r="AL61" i="48"/>
  <c r="AJ61" i="48"/>
  <c r="AH61" i="48"/>
  <c r="AF61" i="48"/>
  <c r="AD61" i="48"/>
  <c r="AB61" i="48"/>
  <c r="Z61" i="48"/>
  <c r="Y61" i="48"/>
  <c r="T61" i="48"/>
  <c r="R61" i="48"/>
  <c r="P61" i="48"/>
  <c r="N61" i="48"/>
  <c r="U61" i="48" s="1"/>
  <c r="L61" i="48"/>
  <c r="J61" i="48"/>
  <c r="H61" i="48"/>
  <c r="F61" i="48"/>
  <c r="D61" i="48"/>
  <c r="AP60" i="48"/>
  <c r="AQ60" i="48" s="1"/>
  <c r="AN60" i="48"/>
  <c r="AL60" i="48"/>
  <c r="AJ60" i="48"/>
  <c r="AH60" i="48"/>
  <c r="AF60" i="48"/>
  <c r="AD60" i="48"/>
  <c r="AB60" i="48"/>
  <c r="Z60" i="48"/>
  <c r="Y60" i="48"/>
  <c r="T60" i="48"/>
  <c r="R60" i="48"/>
  <c r="P60" i="48"/>
  <c r="N60" i="48"/>
  <c r="L60" i="48"/>
  <c r="J60" i="48"/>
  <c r="H60" i="48"/>
  <c r="F60" i="48"/>
  <c r="D60" i="48"/>
  <c r="AQ59" i="48"/>
  <c r="AT59" i="48" s="1"/>
  <c r="AP59" i="48"/>
  <c r="AN59" i="48"/>
  <c r="AL59" i="48"/>
  <c r="AJ59" i="48"/>
  <c r="AH59" i="48"/>
  <c r="AF59" i="48"/>
  <c r="AD59" i="48"/>
  <c r="AB59" i="48"/>
  <c r="Z59" i="48"/>
  <c r="Y59" i="48"/>
  <c r="T59" i="48"/>
  <c r="U59" i="48" s="1"/>
  <c r="R59" i="48"/>
  <c r="P59" i="48"/>
  <c r="N59" i="48"/>
  <c r="L59" i="48"/>
  <c r="J59" i="48"/>
  <c r="H59" i="48"/>
  <c r="F59" i="48"/>
  <c r="D59" i="48"/>
  <c r="AQ58" i="48"/>
  <c r="AP58" i="48"/>
  <c r="AN58" i="48"/>
  <c r="AL58" i="48"/>
  <c r="AJ58" i="48"/>
  <c r="AH58" i="48"/>
  <c r="AF58" i="48"/>
  <c r="AD58" i="48"/>
  <c r="AB58" i="48"/>
  <c r="Z58" i="48"/>
  <c r="Y58" i="48"/>
  <c r="T58" i="48"/>
  <c r="R58" i="48"/>
  <c r="P58" i="48"/>
  <c r="N58" i="48"/>
  <c r="L58" i="48"/>
  <c r="J58" i="48"/>
  <c r="H58" i="48"/>
  <c r="F58" i="48"/>
  <c r="D58" i="48"/>
  <c r="AP57" i="48"/>
  <c r="AN57" i="48"/>
  <c r="AQ57" i="48" s="1"/>
  <c r="AL57" i="48"/>
  <c r="AJ57" i="48"/>
  <c r="AH57" i="48"/>
  <c r="AF57" i="48"/>
  <c r="AD57" i="48"/>
  <c r="AB57" i="48"/>
  <c r="Z57" i="48"/>
  <c r="Y57" i="48"/>
  <c r="T57" i="48"/>
  <c r="R57" i="48"/>
  <c r="P57" i="48"/>
  <c r="N57" i="48"/>
  <c r="L57" i="48"/>
  <c r="J57" i="48"/>
  <c r="H57" i="48"/>
  <c r="F57" i="48"/>
  <c r="U57" i="48" s="1"/>
  <c r="D57" i="48"/>
  <c r="AP56" i="48"/>
  <c r="AQ56" i="48" s="1"/>
  <c r="AN56" i="48"/>
  <c r="AL56" i="48"/>
  <c r="AJ56" i="48"/>
  <c r="AH56" i="48"/>
  <c r="AF56" i="48"/>
  <c r="AD56" i="48"/>
  <c r="AB56" i="48"/>
  <c r="Z56" i="48"/>
  <c r="Y56" i="48"/>
  <c r="T56" i="48"/>
  <c r="R56" i="48"/>
  <c r="P56" i="48"/>
  <c r="N56" i="48"/>
  <c r="L56" i="48"/>
  <c r="J56" i="48"/>
  <c r="H56" i="48"/>
  <c r="F56" i="48"/>
  <c r="D56" i="48"/>
  <c r="AQ55" i="48"/>
  <c r="AP55" i="48"/>
  <c r="AN55" i="48"/>
  <c r="AL55" i="48"/>
  <c r="AJ55" i="48"/>
  <c r="AH55" i="48"/>
  <c r="AF55" i="48"/>
  <c r="AD55" i="48"/>
  <c r="AB55" i="48"/>
  <c r="Z55" i="48"/>
  <c r="Y55" i="48"/>
  <c r="T55" i="48"/>
  <c r="U55" i="48" s="1"/>
  <c r="R55" i="48"/>
  <c r="P55" i="48"/>
  <c r="N55" i="48"/>
  <c r="L55" i="48"/>
  <c r="J55" i="48"/>
  <c r="H55" i="48"/>
  <c r="F55" i="48"/>
  <c r="D55" i="48"/>
  <c r="AQ54" i="48"/>
  <c r="AP54" i="48"/>
  <c r="AN54" i="48"/>
  <c r="AL54" i="48"/>
  <c r="AJ54" i="48"/>
  <c r="AH54" i="48"/>
  <c r="AF54" i="48"/>
  <c r="AD54" i="48"/>
  <c r="AB54" i="48"/>
  <c r="Z54" i="48"/>
  <c r="Y54" i="48"/>
  <c r="T54" i="48"/>
  <c r="R54" i="48"/>
  <c r="P54" i="48"/>
  <c r="N54" i="48"/>
  <c r="L54" i="48"/>
  <c r="J54" i="48"/>
  <c r="H54" i="48"/>
  <c r="F54" i="48"/>
  <c r="D54" i="48"/>
  <c r="AP53" i="48"/>
  <c r="AN53" i="48"/>
  <c r="AQ53" i="48" s="1"/>
  <c r="AL53" i="48"/>
  <c r="AJ53" i="48"/>
  <c r="AH53" i="48"/>
  <c r="AF53" i="48"/>
  <c r="AD53" i="48"/>
  <c r="AB53" i="48"/>
  <c r="Z53" i="48"/>
  <c r="Y53" i="48"/>
  <c r="T53" i="48"/>
  <c r="R53" i="48"/>
  <c r="P53" i="48"/>
  <c r="N53" i="48"/>
  <c r="L53" i="48"/>
  <c r="J53" i="48"/>
  <c r="H53" i="48"/>
  <c r="F53" i="48"/>
  <c r="U53" i="48" s="1"/>
  <c r="D53" i="48"/>
  <c r="AP52" i="48"/>
  <c r="AQ52" i="48" s="1"/>
  <c r="AN52" i="48"/>
  <c r="AL52" i="48"/>
  <c r="AJ52" i="48"/>
  <c r="AH52" i="48"/>
  <c r="AF52" i="48"/>
  <c r="AD52" i="48"/>
  <c r="AB52" i="48"/>
  <c r="Z52" i="48"/>
  <c r="Y52" i="48"/>
  <c r="T52" i="48"/>
  <c r="R52" i="48"/>
  <c r="P52" i="48"/>
  <c r="N52" i="48"/>
  <c r="L52" i="48"/>
  <c r="J52" i="48"/>
  <c r="H52" i="48"/>
  <c r="F52" i="48"/>
  <c r="D52" i="48"/>
  <c r="AQ51" i="48"/>
  <c r="AT51" i="48" s="1"/>
  <c r="AP51" i="48"/>
  <c r="AN51" i="48"/>
  <c r="AL51" i="48"/>
  <c r="AJ51" i="48"/>
  <c r="AH51" i="48"/>
  <c r="AF51" i="48"/>
  <c r="AD51" i="48"/>
  <c r="AB51" i="48"/>
  <c r="Z51" i="48"/>
  <c r="Y51" i="48"/>
  <c r="T51" i="48"/>
  <c r="U51" i="48" s="1"/>
  <c r="R51" i="48"/>
  <c r="P51" i="48"/>
  <c r="N51" i="48"/>
  <c r="L51" i="48"/>
  <c r="J51" i="48"/>
  <c r="H51" i="48"/>
  <c r="F51" i="48"/>
  <c r="D51" i="48"/>
  <c r="AQ50" i="48"/>
  <c r="AP50" i="48"/>
  <c r="AN50" i="48"/>
  <c r="AL50" i="48"/>
  <c r="AJ50" i="48"/>
  <c r="AH50" i="48"/>
  <c r="AF50" i="48"/>
  <c r="AD50" i="48"/>
  <c r="AB50" i="48"/>
  <c r="Z50" i="48"/>
  <c r="Y50" i="48"/>
  <c r="T50" i="48"/>
  <c r="R50" i="48"/>
  <c r="P50" i="48"/>
  <c r="N50" i="48"/>
  <c r="L50" i="48"/>
  <c r="J50" i="48"/>
  <c r="H50" i="48"/>
  <c r="F50" i="48"/>
  <c r="D50" i="48"/>
  <c r="AP49" i="48"/>
  <c r="AN49" i="48"/>
  <c r="AQ49" i="48" s="1"/>
  <c r="AL49" i="48"/>
  <c r="AJ49" i="48"/>
  <c r="AH49" i="48"/>
  <c r="AF49" i="48"/>
  <c r="AD49" i="48"/>
  <c r="AB49" i="48"/>
  <c r="Z49" i="48"/>
  <c r="Y49" i="48"/>
  <c r="T49" i="48"/>
  <c r="R49" i="48"/>
  <c r="P49" i="48"/>
  <c r="N49" i="48"/>
  <c r="L49" i="48"/>
  <c r="J49" i="48"/>
  <c r="H49" i="48"/>
  <c r="F49" i="48"/>
  <c r="U49" i="48" s="1"/>
  <c r="D49" i="48"/>
  <c r="AP48" i="48"/>
  <c r="AQ48" i="48" s="1"/>
  <c r="AN48" i="48"/>
  <c r="AL48" i="48"/>
  <c r="AJ48" i="48"/>
  <c r="AH48" i="48"/>
  <c r="AF48" i="48"/>
  <c r="AD48" i="48"/>
  <c r="AB48" i="48"/>
  <c r="Z48" i="48"/>
  <c r="Y48" i="48"/>
  <c r="T48" i="48"/>
  <c r="R48" i="48"/>
  <c r="P48" i="48"/>
  <c r="N48" i="48"/>
  <c r="L48" i="48"/>
  <c r="J48" i="48"/>
  <c r="H48" i="48"/>
  <c r="F48" i="48"/>
  <c r="D48" i="48"/>
  <c r="AQ47" i="48"/>
  <c r="AP47" i="48"/>
  <c r="AN47" i="48"/>
  <c r="AL47" i="48"/>
  <c r="AJ47" i="48"/>
  <c r="AH47" i="48"/>
  <c r="AF47" i="48"/>
  <c r="AD47" i="48"/>
  <c r="AB47" i="48"/>
  <c r="Z47" i="48"/>
  <c r="Y47" i="48"/>
  <c r="T47" i="48"/>
  <c r="U47" i="48" s="1"/>
  <c r="R47" i="48"/>
  <c r="P47" i="48"/>
  <c r="N47" i="48"/>
  <c r="L47" i="48"/>
  <c r="J47" i="48"/>
  <c r="H47" i="48"/>
  <c r="F47" i="48"/>
  <c r="D47" i="48"/>
  <c r="AQ46" i="48"/>
  <c r="AP46" i="48"/>
  <c r="AN46" i="48"/>
  <c r="AL46" i="48"/>
  <c r="AJ46" i="48"/>
  <c r="AH46" i="48"/>
  <c r="AF46" i="48"/>
  <c r="AD46" i="48"/>
  <c r="AB46" i="48"/>
  <c r="Z46" i="48"/>
  <c r="Y46" i="48"/>
  <c r="T46" i="48"/>
  <c r="R46" i="48"/>
  <c r="P46" i="48"/>
  <c r="N46" i="48"/>
  <c r="L46" i="48"/>
  <c r="J46" i="48"/>
  <c r="H46" i="48"/>
  <c r="F46" i="48"/>
  <c r="D46" i="48"/>
  <c r="AP45" i="48"/>
  <c r="AN45" i="48"/>
  <c r="AQ45" i="48" s="1"/>
  <c r="AL45" i="48"/>
  <c r="AJ45" i="48"/>
  <c r="AH45" i="48"/>
  <c r="AF45" i="48"/>
  <c r="AD45" i="48"/>
  <c r="AB45" i="48"/>
  <c r="Z45" i="48"/>
  <c r="Y45" i="48"/>
  <c r="T45" i="48"/>
  <c r="R45" i="48"/>
  <c r="P45" i="48"/>
  <c r="N45" i="48"/>
  <c r="L45" i="48"/>
  <c r="J45" i="48"/>
  <c r="H45" i="48"/>
  <c r="F45" i="48"/>
  <c r="U45" i="48" s="1"/>
  <c r="D45" i="48"/>
  <c r="AP44" i="48"/>
  <c r="AQ44" i="48" s="1"/>
  <c r="AN44" i="48"/>
  <c r="AL44" i="48"/>
  <c r="AJ44" i="48"/>
  <c r="AH44" i="48"/>
  <c r="AF44" i="48"/>
  <c r="AD44" i="48"/>
  <c r="AB44" i="48"/>
  <c r="Z44" i="48"/>
  <c r="Y44" i="48"/>
  <c r="T44" i="48"/>
  <c r="R44" i="48"/>
  <c r="P44" i="48"/>
  <c r="N44" i="48"/>
  <c r="L44" i="48"/>
  <c r="J44" i="48"/>
  <c r="H44" i="48"/>
  <c r="F44" i="48"/>
  <c r="D44" i="48"/>
  <c r="AP43" i="48"/>
  <c r="AN43" i="48"/>
  <c r="AL43" i="48"/>
  <c r="AJ43" i="48"/>
  <c r="AH43" i="48"/>
  <c r="AF43" i="48"/>
  <c r="AD43" i="48"/>
  <c r="AB43" i="48"/>
  <c r="AQ43" i="48" s="1"/>
  <c r="AT43" i="48" s="1"/>
  <c r="Z43" i="48"/>
  <c r="Y43" i="48"/>
  <c r="T43" i="48"/>
  <c r="U43" i="48" s="1"/>
  <c r="R43" i="48"/>
  <c r="P43" i="48"/>
  <c r="N43" i="48"/>
  <c r="L43" i="48"/>
  <c r="J43" i="48"/>
  <c r="H43" i="48"/>
  <c r="F43" i="48"/>
  <c r="D43" i="48"/>
  <c r="AQ42" i="48"/>
  <c r="AP42" i="48"/>
  <c r="AN42" i="48"/>
  <c r="AL42" i="48"/>
  <c r="AJ42" i="48"/>
  <c r="AH42" i="48"/>
  <c r="AF42" i="48"/>
  <c r="AD42" i="48"/>
  <c r="AB42" i="48"/>
  <c r="Z42" i="48"/>
  <c r="Y42" i="48"/>
  <c r="T42" i="48"/>
  <c r="R42" i="48"/>
  <c r="P42" i="48"/>
  <c r="N42" i="48"/>
  <c r="L42" i="48"/>
  <c r="J42" i="48"/>
  <c r="H42" i="48"/>
  <c r="F42" i="48"/>
  <c r="D42" i="48"/>
  <c r="AP41" i="48"/>
  <c r="AN41" i="48"/>
  <c r="AQ41" i="48" s="1"/>
  <c r="AL41" i="48"/>
  <c r="AJ41" i="48"/>
  <c r="AH41" i="48"/>
  <c r="AF41" i="48"/>
  <c r="AD41" i="48"/>
  <c r="AB41" i="48"/>
  <c r="Z41" i="48"/>
  <c r="Y41" i="48"/>
  <c r="T41" i="48"/>
  <c r="R41" i="48"/>
  <c r="P41" i="48"/>
  <c r="N41" i="48"/>
  <c r="U41" i="48" s="1"/>
  <c r="L41" i="48"/>
  <c r="J41" i="48"/>
  <c r="H41" i="48"/>
  <c r="F41" i="48"/>
  <c r="D41" i="48"/>
  <c r="AP40" i="48"/>
  <c r="AQ40" i="48" s="1"/>
  <c r="AN40" i="48"/>
  <c r="AL40" i="48"/>
  <c r="AJ40" i="48"/>
  <c r="AH40" i="48"/>
  <c r="AF40" i="48"/>
  <c r="AD40" i="48"/>
  <c r="AB40" i="48"/>
  <c r="Z40" i="48"/>
  <c r="Y40" i="48"/>
  <c r="T40" i="48"/>
  <c r="R40" i="48"/>
  <c r="P40" i="48"/>
  <c r="N40" i="48"/>
  <c r="L40" i="48"/>
  <c r="J40" i="48"/>
  <c r="H40" i="48"/>
  <c r="F40" i="48"/>
  <c r="D40" i="48"/>
  <c r="AP39" i="48"/>
  <c r="AN39" i="48"/>
  <c r="AL39" i="48"/>
  <c r="AJ39" i="48"/>
  <c r="AH39" i="48"/>
  <c r="AF39" i="48"/>
  <c r="AD39" i="48"/>
  <c r="AB39" i="48"/>
  <c r="AQ39" i="48" s="1"/>
  <c r="AT39" i="48" s="1"/>
  <c r="Z39" i="48"/>
  <c r="Y39" i="48"/>
  <c r="T39" i="48"/>
  <c r="U39" i="48" s="1"/>
  <c r="R39" i="48"/>
  <c r="P39" i="48"/>
  <c r="N39" i="48"/>
  <c r="L39" i="48"/>
  <c r="J39" i="48"/>
  <c r="H39" i="48"/>
  <c r="F39" i="48"/>
  <c r="D39" i="48"/>
  <c r="AQ38" i="48"/>
  <c r="AP38" i="48"/>
  <c r="AN38" i="48"/>
  <c r="AL38" i="48"/>
  <c r="AJ38" i="48"/>
  <c r="AH38" i="48"/>
  <c r="AF38" i="48"/>
  <c r="AD38" i="48"/>
  <c r="AB38" i="48"/>
  <c r="Z38" i="48"/>
  <c r="Y38" i="48"/>
  <c r="T38" i="48"/>
  <c r="R38" i="48"/>
  <c r="P38" i="48"/>
  <c r="N38" i="48"/>
  <c r="L38" i="48"/>
  <c r="J38" i="48"/>
  <c r="H38" i="48"/>
  <c r="F38" i="48"/>
  <c r="D38" i="48"/>
  <c r="AP37" i="48"/>
  <c r="AN37" i="48"/>
  <c r="AQ37" i="48" s="1"/>
  <c r="AL37" i="48"/>
  <c r="AJ37" i="48"/>
  <c r="AH37" i="48"/>
  <c r="AF37" i="48"/>
  <c r="AD37" i="48"/>
  <c r="AB37" i="48"/>
  <c r="Z37" i="48"/>
  <c r="Y37" i="48"/>
  <c r="T37" i="48"/>
  <c r="R37" i="48"/>
  <c r="P37" i="48"/>
  <c r="N37" i="48"/>
  <c r="L37" i="48"/>
  <c r="J37" i="48"/>
  <c r="H37" i="48"/>
  <c r="F37" i="48"/>
  <c r="U37" i="48" s="1"/>
  <c r="D37" i="48"/>
  <c r="AP36" i="48"/>
  <c r="AQ36" i="48" s="1"/>
  <c r="AN36" i="48"/>
  <c r="AL36" i="48"/>
  <c r="AJ36" i="48"/>
  <c r="AH36" i="48"/>
  <c r="AF36" i="48"/>
  <c r="AD36" i="48"/>
  <c r="AB36" i="48"/>
  <c r="Z36" i="48"/>
  <c r="Y36" i="48"/>
  <c r="T36" i="48"/>
  <c r="R36" i="48"/>
  <c r="P36" i="48"/>
  <c r="N36" i="48"/>
  <c r="L36" i="48"/>
  <c r="J36" i="48"/>
  <c r="H36" i="48"/>
  <c r="F36" i="48"/>
  <c r="D36" i="48"/>
  <c r="AP35" i="48"/>
  <c r="AN35" i="48"/>
  <c r="AL35" i="48"/>
  <c r="AJ35" i="48"/>
  <c r="AH35" i="48"/>
  <c r="AF35" i="48"/>
  <c r="AD35" i="48"/>
  <c r="AB35" i="48"/>
  <c r="AQ35" i="48" s="1"/>
  <c r="AT35" i="48" s="1"/>
  <c r="Z35" i="48"/>
  <c r="Y35" i="48"/>
  <c r="T35" i="48"/>
  <c r="U35" i="48" s="1"/>
  <c r="R35" i="48"/>
  <c r="P35" i="48"/>
  <c r="N35" i="48"/>
  <c r="L35" i="48"/>
  <c r="J35" i="48"/>
  <c r="H35" i="48"/>
  <c r="F35" i="48"/>
  <c r="D35" i="48"/>
  <c r="AQ34" i="48"/>
  <c r="AP34" i="48"/>
  <c r="AN34" i="48"/>
  <c r="AL34" i="48"/>
  <c r="AJ34" i="48"/>
  <c r="AH34" i="48"/>
  <c r="AF34" i="48"/>
  <c r="AD34" i="48"/>
  <c r="AB34" i="48"/>
  <c r="Z34" i="48"/>
  <c r="Y34" i="48"/>
  <c r="T34" i="48"/>
  <c r="R34" i="48"/>
  <c r="P34" i="48"/>
  <c r="N34" i="48"/>
  <c r="L34" i="48"/>
  <c r="J34" i="48"/>
  <c r="H34" i="48"/>
  <c r="F34" i="48"/>
  <c r="D34" i="48"/>
  <c r="AP33" i="48"/>
  <c r="AN33" i="48"/>
  <c r="AQ33" i="48" s="1"/>
  <c r="AL33" i="48"/>
  <c r="AJ33" i="48"/>
  <c r="AH33" i="48"/>
  <c r="AF33" i="48"/>
  <c r="AD33" i="48"/>
  <c r="AB33" i="48"/>
  <c r="Z33" i="48"/>
  <c r="Y33" i="48"/>
  <c r="T33" i="48"/>
  <c r="R33" i="48"/>
  <c r="P33" i="48"/>
  <c r="N33" i="48"/>
  <c r="L33" i="48"/>
  <c r="J33" i="48"/>
  <c r="H33" i="48"/>
  <c r="F33" i="48"/>
  <c r="U33" i="48" s="1"/>
  <c r="D33" i="48"/>
  <c r="AP32" i="48"/>
  <c r="AQ32" i="48" s="1"/>
  <c r="AN32" i="48"/>
  <c r="AL32" i="48"/>
  <c r="AJ32" i="48"/>
  <c r="AH32" i="48"/>
  <c r="AF32" i="48"/>
  <c r="AD32" i="48"/>
  <c r="AB32" i="48"/>
  <c r="Z32" i="48"/>
  <c r="Y32" i="48"/>
  <c r="T32" i="48"/>
  <c r="R32" i="48"/>
  <c r="P32" i="48"/>
  <c r="N32" i="48"/>
  <c r="L32" i="48"/>
  <c r="J32" i="48"/>
  <c r="H32" i="48"/>
  <c r="F32" i="48"/>
  <c r="D32" i="48"/>
  <c r="AP31" i="48"/>
  <c r="AN31" i="48"/>
  <c r="AL31" i="48"/>
  <c r="AJ31" i="48"/>
  <c r="AH31" i="48"/>
  <c r="AF31" i="48"/>
  <c r="AD31" i="48"/>
  <c r="AB31" i="48"/>
  <c r="AQ31" i="48" s="1"/>
  <c r="Z31" i="48"/>
  <c r="Y31" i="48"/>
  <c r="T31" i="48"/>
  <c r="U31" i="48" s="1"/>
  <c r="R31" i="48"/>
  <c r="P31" i="48"/>
  <c r="N31" i="48"/>
  <c r="L31" i="48"/>
  <c r="J31" i="48"/>
  <c r="H31" i="48"/>
  <c r="F31" i="48"/>
  <c r="D31" i="48"/>
  <c r="AP30" i="48"/>
  <c r="AN30" i="48"/>
  <c r="AL30" i="48"/>
  <c r="AJ30" i="48"/>
  <c r="AH30" i="48"/>
  <c r="AF30" i="48"/>
  <c r="AD30" i="48"/>
  <c r="AB30" i="48"/>
  <c r="AQ30" i="48" s="1"/>
  <c r="Z30" i="48"/>
  <c r="Y30" i="48"/>
  <c r="T30" i="48"/>
  <c r="R30" i="48"/>
  <c r="P30" i="48"/>
  <c r="N30" i="48"/>
  <c r="L30" i="48"/>
  <c r="J30" i="48"/>
  <c r="H30" i="48"/>
  <c r="F30" i="48"/>
  <c r="D30" i="48"/>
  <c r="AP29" i="48"/>
  <c r="AN29" i="48"/>
  <c r="AQ29" i="48" s="1"/>
  <c r="AL29" i="48"/>
  <c r="AJ29" i="48"/>
  <c r="AH29" i="48"/>
  <c r="AF29" i="48"/>
  <c r="AD29" i="48"/>
  <c r="AB29" i="48"/>
  <c r="Z29" i="48"/>
  <c r="Y29" i="48"/>
  <c r="T29" i="48"/>
  <c r="R29" i="48"/>
  <c r="P29" i="48"/>
  <c r="N29" i="48"/>
  <c r="U29" i="48" s="1"/>
  <c r="L29" i="48"/>
  <c r="J29" i="48"/>
  <c r="H29" i="48"/>
  <c r="F29" i="48"/>
  <c r="D29" i="48"/>
  <c r="AP28" i="48"/>
  <c r="AQ28" i="48" s="1"/>
  <c r="AN28" i="48"/>
  <c r="AL28" i="48"/>
  <c r="AJ28" i="48"/>
  <c r="AH28" i="48"/>
  <c r="AF28" i="48"/>
  <c r="AD28" i="48"/>
  <c r="AB28" i="48"/>
  <c r="Z28" i="48"/>
  <c r="Y28" i="48"/>
  <c r="T28" i="48"/>
  <c r="R28" i="48"/>
  <c r="P28" i="48"/>
  <c r="N28" i="48"/>
  <c r="L28" i="48"/>
  <c r="J28" i="48"/>
  <c r="H28" i="48"/>
  <c r="F28" i="48"/>
  <c r="D28" i="48"/>
  <c r="AP27" i="48"/>
  <c r="AQ27" i="48" s="1"/>
  <c r="AN27" i="48"/>
  <c r="AL27" i="48"/>
  <c r="AJ27" i="48"/>
  <c r="AH27" i="48"/>
  <c r="AF27" i="48"/>
  <c r="AD27" i="48"/>
  <c r="AB27" i="48"/>
  <c r="Z27" i="48"/>
  <c r="Y27" i="48"/>
  <c r="T27" i="48"/>
  <c r="U27" i="48" s="1"/>
  <c r="R27" i="48"/>
  <c r="P27" i="48"/>
  <c r="N27" i="48"/>
  <c r="L27" i="48"/>
  <c r="J27" i="48"/>
  <c r="H27" i="48"/>
  <c r="F27" i="48"/>
  <c r="D27" i="48"/>
  <c r="AP26" i="48"/>
  <c r="AN26" i="48"/>
  <c r="AL26" i="48"/>
  <c r="AJ26" i="48"/>
  <c r="AH26" i="48"/>
  <c r="AF26" i="48"/>
  <c r="AD26" i="48"/>
  <c r="AB26" i="48"/>
  <c r="Z26" i="48"/>
  <c r="Y26" i="48"/>
  <c r="T26" i="48"/>
  <c r="R26" i="48"/>
  <c r="P26" i="48"/>
  <c r="N26" i="48"/>
  <c r="L26" i="48"/>
  <c r="J26" i="48"/>
  <c r="H26" i="48"/>
  <c r="F26" i="48"/>
  <c r="U26" i="48" s="1"/>
  <c r="D26" i="48"/>
  <c r="AP25" i="48"/>
  <c r="AN25" i="48"/>
  <c r="AL25" i="48"/>
  <c r="AJ25" i="48"/>
  <c r="AH25" i="48"/>
  <c r="AF25" i="48"/>
  <c r="AD25" i="48"/>
  <c r="AB25" i="48"/>
  <c r="Z25" i="48"/>
  <c r="Y25" i="48"/>
  <c r="T25" i="48"/>
  <c r="R25" i="48"/>
  <c r="P25" i="48"/>
  <c r="N25" i="48"/>
  <c r="L25" i="48"/>
  <c r="J25" i="48"/>
  <c r="H25" i="48"/>
  <c r="F25" i="48"/>
  <c r="D25" i="48"/>
  <c r="AP24" i="48"/>
  <c r="AN24" i="48"/>
  <c r="AL24" i="48"/>
  <c r="AJ24" i="48"/>
  <c r="AH24" i="48"/>
  <c r="AF24" i="48"/>
  <c r="AD24" i="48"/>
  <c r="AB24" i="48"/>
  <c r="Z24" i="48"/>
  <c r="Y24" i="48"/>
  <c r="U24" i="48"/>
  <c r="T24" i="48"/>
  <c r="R24" i="48"/>
  <c r="P24" i="48"/>
  <c r="N24" i="48"/>
  <c r="L24" i="48"/>
  <c r="J24" i="48"/>
  <c r="H24" i="48"/>
  <c r="F24" i="48"/>
  <c r="D24" i="48"/>
  <c r="AP23" i="48"/>
  <c r="AN23" i="48"/>
  <c r="AL23" i="48"/>
  <c r="AJ23" i="48"/>
  <c r="AH23" i="48"/>
  <c r="AF23" i="48"/>
  <c r="AD23" i="48"/>
  <c r="AB23" i="48"/>
  <c r="Z23" i="48"/>
  <c r="Y23" i="48"/>
  <c r="T23" i="48"/>
  <c r="R23" i="48"/>
  <c r="P23" i="48"/>
  <c r="N23" i="48"/>
  <c r="L23" i="48"/>
  <c r="J23" i="48"/>
  <c r="H23" i="48"/>
  <c r="F23" i="48"/>
  <c r="D23" i="48"/>
  <c r="AK82" i="45"/>
  <c r="T82" i="45"/>
  <c r="R82" i="45"/>
  <c r="P82" i="45"/>
  <c r="N82" i="45"/>
  <c r="L82" i="45"/>
  <c r="J82" i="45"/>
  <c r="H82" i="45"/>
  <c r="F82" i="45"/>
  <c r="T81" i="45"/>
  <c r="R81" i="45"/>
  <c r="P81" i="45"/>
  <c r="N81" i="45"/>
  <c r="L81" i="45"/>
  <c r="J81" i="45"/>
  <c r="H81" i="45"/>
  <c r="F81" i="45"/>
  <c r="T80" i="45"/>
  <c r="R80" i="45"/>
  <c r="P80" i="45"/>
  <c r="N80" i="45"/>
  <c r="L80" i="45"/>
  <c r="J80" i="45"/>
  <c r="H80" i="45"/>
  <c r="F80" i="45"/>
  <c r="T79" i="45"/>
  <c r="T83" i="45" s="1"/>
  <c r="R79" i="45"/>
  <c r="P79" i="45"/>
  <c r="P83" i="45" s="1"/>
  <c r="N79" i="45"/>
  <c r="L79" i="45"/>
  <c r="L83" i="45" s="1"/>
  <c r="J79" i="45"/>
  <c r="H79" i="45"/>
  <c r="H83" i="45" s="1"/>
  <c r="F79" i="45"/>
  <c r="AC78" i="45"/>
  <c r="T78" i="45"/>
  <c r="R78" i="45"/>
  <c r="P78" i="45"/>
  <c r="N78" i="45"/>
  <c r="L78" i="45"/>
  <c r="J78" i="45"/>
  <c r="H78" i="45"/>
  <c r="F78" i="45"/>
  <c r="T77" i="45"/>
  <c r="R77" i="45"/>
  <c r="R83" i="45" s="1"/>
  <c r="P77" i="45"/>
  <c r="N77" i="45"/>
  <c r="L77" i="45"/>
  <c r="J77" i="45"/>
  <c r="J83" i="45" s="1"/>
  <c r="H77" i="45"/>
  <c r="F77" i="45"/>
  <c r="F83" i="45" s="1"/>
  <c r="AO74" i="45"/>
  <c r="AM74" i="45"/>
  <c r="AK74" i="45"/>
  <c r="AI74" i="45"/>
  <c r="AG74" i="45"/>
  <c r="AE74" i="45"/>
  <c r="AC74" i="45"/>
  <c r="AA74" i="45"/>
  <c r="S74" i="45"/>
  <c r="Q74" i="45"/>
  <c r="O74" i="45"/>
  <c r="M74" i="45"/>
  <c r="K74" i="45"/>
  <c r="I74" i="45"/>
  <c r="G74" i="45"/>
  <c r="E74" i="45"/>
  <c r="AO73" i="45"/>
  <c r="AM73" i="45"/>
  <c r="AK73" i="45"/>
  <c r="AI73" i="45"/>
  <c r="AG73" i="45"/>
  <c r="AE73" i="45"/>
  <c r="AC73" i="45"/>
  <c r="AA73" i="45"/>
  <c r="S73" i="45"/>
  <c r="Q73" i="45"/>
  <c r="O73" i="45"/>
  <c r="M73" i="45"/>
  <c r="K73" i="45"/>
  <c r="I73" i="45"/>
  <c r="G73" i="45"/>
  <c r="E73" i="45"/>
  <c r="AO72" i="45"/>
  <c r="AM72" i="45"/>
  <c r="AK72" i="45"/>
  <c r="AI72" i="45"/>
  <c r="AG72" i="45"/>
  <c r="AE72" i="45"/>
  <c r="AC72" i="45"/>
  <c r="AA72" i="45"/>
  <c r="S72" i="45"/>
  <c r="Q72" i="45"/>
  <c r="O72" i="45"/>
  <c r="M72" i="45"/>
  <c r="K72" i="45"/>
  <c r="I72" i="45"/>
  <c r="G72" i="45"/>
  <c r="E72" i="45"/>
  <c r="AO71" i="45"/>
  <c r="AM71" i="45"/>
  <c r="AK71" i="45"/>
  <c r="AI71" i="45"/>
  <c r="AI75" i="45" s="1"/>
  <c r="AG71" i="45"/>
  <c r="AG75" i="45" s="1"/>
  <c r="AE71" i="45"/>
  <c r="AC71" i="45"/>
  <c r="AA71" i="45"/>
  <c r="AA75" i="45" s="1"/>
  <c r="S71" i="45"/>
  <c r="Q71" i="45"/>
  <c r="O71" i="45"/>
  <c r="O75" i="45" s="1"/>
  <c r="M71" i="45"/>
  <c r="M75" i="45" s="1"/>
  <c r="K71" i="45"/>
  <c r="I71" i="45"/>
  <c r="G71" i="45"/>
  <c r="G75" i="45" s="1"/>
  <c r="E71" i="45"/>
  <c r="AO70" i="45"/>
  <c r="AO75" i="45" s="1"/>
  <c r="AM70" i="45"/>
  <c r="AK70" i="45"/>
  <c r="AI70" i="45"/>
  <c r="AG70" i="45"/>
  <c r="AE70" i="45"/>
  <c r="AC70" i="45"/>
  <c r="AA70" i="45"/>
  <c r="S70" i="45"/>
  <c r="Q70" i="45"/>
  <c r="O70" i="45"/>
  <c r="M70" i="45"/>
  <c r="K70" i="45"/>
  <c r="I70" i="45"/>
  <c r="G70" i="45"/>
  <c r="E70" i="45"/>
  <c r="E75" i="45" s="1"/>
  <c r="AO69" i="45"/>
  <c r="AM69" i="45"/>
  <c r="AM75" i="45" s="1"/>
  <c r="AM79" i="45" s="1"/>
  <c r="AK69" i="45"/>
  <c r="AK75" i="45" s="1"/>
  <c r="AK78" i="45" s="1"/>
  <c r="AI69" i="45"/>
  <c r="AG69" i="45"/>
  <c r="AE69" i="45"/>
  <c r="AE75" i="45" s="1"/>
  <c r="AC69" i="45"/>
  <c r="AC75" i="45" s="1"/>
  <c r="AA69" i="45"/>
  <c r="S69" i="45"/>
  <c r="Q69" i="45"/>
  <c r="Q75" i="45" s="1"/>
  <c r="O69" i="45"/>
  <c r="M69" i="45"/>
  <c r="K69" i="45"/>
  <c r="I69" i="45"/>
  <c r="I75" i="45" s="1"/>
  <c r="G69" i="45"/>
  <c r="E69" i="45"/>
  <c r="AP67" i="45"/>
  <c r="AN67" i="45"/>
  <c r="AL67" i="45"/>
  <c r="AJ67" i="45"/>
  <c r="AQ67" i="45" s="1"/>
  <c r="AT67" i="45" s="1"/>
  <c r="AH67" i="45"/>
  <c r="AF67" i="45"/>
  <c r="AD67" i="45"/>
  <c r="AB67" i="45"/>
  <c r="Z67" i="45"/>
  <c r="Y67" i="45"/>
  <c r="T67" i="45"/>
  <c r="U67" i="45" s="1"/>
  <c r="R67" i="45"/>
  <c r="P67" i="45"/>
  <c r="N67" i="45"/>
  <c r="L67" i="45"/>
  <c r="J67" i="45"/>
  <c r="H67" i="45"/>
  <c r="F67" i="45"/>
  <c r="D67" i="45"/>
  <c r="AP66" i="45"/>
  <c r="AN66" i="45"/>
  <c r="AL66" i="45"/>
  <c r="AJ66" i="45"/>
  <c r="AH66" i="45"/>
  <c r="AF66" i="45"/>
  <c r="AD66" i="45"/>
  <c r="AB66" i="45"/>
  <c r="Z66" i="45"/>
  <c r="Y66" i="45"/>
  <c r="T66" i="45"/>
  <c r="R66" i="45"/>
  <c r="U66" i="45" s="1"/>
  <c r="P66" i="45"/>
  <c r="N66" i="45"/>
  <c r="L66" i="45"/>
  <c r="J66" i="45"/>
  <c r="H66" i="45"/>
  <c r="F66" i="45"/>
  <c r="D66" i="45"/>
  <c r="AP65" i="45"/>
  <c r="AN65" i="45"/>
  <c r="AL65" i="45"/>
  <c r="AQ65" i="45" s="1"/>
  <c r="AJ65" i="45"/>
  <c r="AH65" i="45"/>
  <c r="AF65" i="45"/>
  <c r="AD65" i="45"/>
  <c r="AB65" i="45"/>
  <c r="Z65" i="45"/>
  <c r="Y65" i="45"/>
  <c r="T65" i="45"/>
  <c r="R65" i="45"/>
  <c r="P65" i="45"/>
  <c r="N65" i="45"/>
  <c r="L65" i="45"/>
  <c r="J65" i="45"/>
  <c r="H65" i="45"/>
  <c r="F65" i="45"/>
  <c r="U65" i="45" s="1"/>
  <c r="D65" i="45"/>
  <c r="AP64" i="45"/>
  <c r="AN64" i="45"/>
  <c r="AL64" i="45"/>
  <c r="AJ64" i="45"/>
  <c r="AH64" i="45"/>
  <c r="AF64" i="45"/>
  <c r="AD64" i="45"/>
  <c r="AB64" i="45"/>
  <c r="Z64" i="45"/>
  <c r="Y64" i="45"/>
  <c r="T64" i="45"/>
  <c r="R64" i="45"/>
  <c r="P64" i="45"/>
  <c r="N64" i="45"/>
  <c r="L64" i="45"/>
  <c r="J64" i="45"/>
  <c r="H64" i="45"/>
  <c r="F64" i="45"/>
  <c r="D64" i="45"/>
  <c r="AP63" i="45"/>
  <c r="AN63" i="45"/>
  <c r="AL63" i="45"/>
  <c r="AJ63" i="45"/>
  <c r="AQ63" i="45" s="1"/>
  <c r="AT63" i="45" s="1"/>
  <c r="AH63" i="45"/>
  <c r="AF63" i="45"/>
  <c r="AD63" i="45"/>
  <c r="AB63" i="45"/>
  <c r="Z63" i="45"/>
  <c r="Y63" i="45"/>
  <c r="T63" i="45"/>
  <c r="U63" i="45" s="1"/>
  <c r="R63" i="45"/>
  <c r="P63" i="45"/>
  <c r="N63" i="45"/>
  <c r="L63" i="45"/>
  <c r="J63" i="45"/>
  <c r="H63" i="45"/>
  <c r="F63" i="45"/>
  <c r="D63" i="45"/>
  <c r="AP62" i="45"/>
  <c r="AN62" i="45"/>
  <c r="AL62" i="45"/>
  <c r="AJ62" i="45"/>
  <c r="AH62" i="45"/>
  <c r="AF62" i="45"/>
  <c r="AD62" i="45"/>
  <c r="AB62" i="45"/>
  <c r="Z62" i="45"/>
  <c r="Y62" i="45"/>
  <c r="T62" i="45"/>
  <c r="R62" i="45"/>
  <c r="P62" i="45"/>
  <c r="N62" i="45"/>
  <c r="L62" i="45"/>
  <c r="J62" i="45"/>
  <c r="H62" i="45"/>
  <c r="F62" i="45"/>
  <c r="D62" i="45"/>
  <c r="AP61" i="45"/>
  <c r="AN61" i="45"/>
  <c r="AL61" i="45"/>
  <c r="AQ61" i="45" s="1"/>
  <c r="AJ61" i="45"/>
  <c r="AH61" i="45"/>
  <c r="AF61" i="45"/>
  <c r="AD61" i="45"/>
  <c r="AB61" i="45"/>
  <c r="Z61" i="45"/>
  <c r="Y61" i="45"/>
  <c r="T61" i="45"/>
  <c r="R61" i="45"/>
  <c r="P61" i="45"/>
  <c r="N61" i="45"/>
  <c r="U61" i="45" s="1"/>
  <c r="L61" i="45"/>
  <c r="J61" i="45"/>
  <c r="H61" i="45"/>
  <c r="F61" i="45"/>
  <c r="D61" i="45"/>
  <c r="AP60" i="45"/>
  <c r="AQ60" i="45" s="1"/>
  <c r="AN60" i="45"/>
  <c r="AL60" i="45"/>
  <c r="AJ60" i="45"/>
  <c r="AH60" i="45"/>
  <c r="AF60" i="45"/>
  <c r="AD60" i="45"/>
  <c r="AB60" i="45"/>
  <c r="Z60" i="45"/>
  <c r="Y60" i="45"/>
  <c r="T60" i="45"/>
  <c r="R60" i="45"/>
  <c r="P60" i="45"/>
  <c r="N60" i="45"/>
  <c r="L60" i="45"/>
  <c r="J60" i="45"/>
  <c r="H60" i="45"/>
  <c r="F60" i="45"/>
  <c r="D60" i="45"/>
  <c r="AP59" i="45"/>
  <c r="AN59" i="45"/>
  <c r="AL59" i="45"/>
  <c r="AJ59" i="45"/>
  <c r="AQ59" i="45" s="1"/>
  <c r="AT59" i="45" s="1"/>
  <c r="AH59" i="45"/>
  <c r="AF59" i="45"/>
  <c r="AD59" i="45"/>
  <c r="AB59" i="45"/>
  <c r="Z59" i="45"/>
  <c r="Y59" i="45"/>
  <c r="T59" i="45"/>
  <c r="U59" i="45" s="1"/>
  <c r="R59" i="45"/>
  <c r="P59" i="45"/>
  <c r="N59" i="45"/>
  <c r="L59" i="45"/>
  <c r="J59" i="45"/>
  <c r="H59" i="45"/>
  <c r="F59" i="45"/>
  <c r="D59" i="45"/>
  <c r="AP58" i="45"/>
  <c r="AN58" i="45"/>
  <c r="AL58" i="45"/>
  <c r="AJ58" i="45"/>
  <c r="AH58" i="45"/>
  <c r="AF58" i="45"/>
  <c r="AD58" i="45"/>
  <c r="AB58" i="45"/>
  <c r="Z58" i="45"/>
  <c r="Y58" i="45"/>
  <c r="T58" i="45"/>
  <c r="R58" i="45"/>
  <c r="U58" i="45" s="1"/>
  <c r="P58" i="45"/>
  <c r="N58" i="45"/>
  <c r="L58" i="45"/>
  <c r="J58" i="45"/>
  <c r="H58" i="45"/>
  <c r="F58" i="45"/>
  <c r="D58" i="45"/>
  <c r="AP57" i="45"/>
  <c r="AN57" i="45"/>
  <c r="AL57" i="45"/>
  <c r="AQ57" i="45" s="1"/>
  <c r="AJ57" i="45"/>
  <c r="AH57" i="45"/>
  <c r="AF57" i="45"/>
  <c r="AD57" i="45"/>
  <c r="AB57" i="45"/>
  <c r="Z57" i="45"/>
  <c r="Y57" i="45"/>
  <c r="T57" i="45"/>
  <c r="R57" i="45"/>
  <c r="P57" i="45"/>
  <c r="N57" i="45"/>
  <c r="L57" i="45"/>
  <c r="J57" i="45"/>
  <c r="H57" i="45"/>
  <c r="F57" i="45"/>
  <c r="U57" i="45" s="1"/>
  <c r="D57" i="45"/>
  <c r="AP56" i="45"/>
  <c r="AN56" i="45"/>
  <c r="AL56" i="45"/>
  <c r="AJ56" i="45"/>
  <c r="AH56" i="45"/>
  <c r="AF56" i="45"/>
  <c r="AD56" i="45"/>
  <c r="AB56" i="45"/>
  <c r="Z56" i="45"/>
  <c r="Y56" i="45"/>
  <c r="T56" i="45"/>
  <c r="R56" i="45"/>
  <c r="P56" i="45"/>
  <c r="N56" i="45"/>
  <c r="L56" i="45"/>
  <c r="J56" i="45"/>
  <c r="H56" i="45"/>
  <c r="F56" i="45"/>
  <c r="D56" i="45"/>
  <c r="AP55" i="45"/>
  <c r="AN55" i="45"/>
  <c r="AL55" i="45"/>
  <c r="AJ55" i="45"/>
  <c r="AQ55" i="45" s="1"/>
  <c r="AT55" i="45" s="1"/>
  <c r="AH55" i="45"/>
  <c r="AF55" i="45"/>
  <c r="AD55" i="45"/>
  <c r="AB55" i="45"/>
  <c r="Z55" i="45"/>
  <c r="Y55" i="45"/>
  <c r="T55" i="45"/>
  <c r="U55" i="45" s="1"/>
  <c r="R55" i="45"/>
  <c r="P55" i="45"/>
  <c r="N55" i="45"/>
  <c r="L55" i="45"/>
  <c r="J55" i="45"/>
  <c r="H55" i="45"/>
  <c r="F55" i="45"/>
  <c r="D55" i="45"/>
  <c r="AP54" i="45"/>
  <c r="AN54" i="45"/>
  <c r="AL54" i="45"/>
  <c r="AJ54" i="45"/>
  <c r="AH54" i="45"/>
  <c r="AF54" i="45"/>
  <c r="AD54" i="45"/>
  <c r="AB54" i="45"/>
  <c r="Z54" i="45"/>
  <c r="Y54" i="45"/>
  <c r="T54" i="45"/>
  <c r="R54" i="45"/>
  <c r="P54" i="45"/>
  <c r="N54" i="45"/>
  <c r="L54" i="45"/>
  <c r="J54" i="45"/>
  <c r="H54" i="45"/>
  <c r="F54" i="45"/>
  <c r="D54" i="45"/>
  <c r="AP53" i="45"/>
  <c r="AN53" i="45"/>
  <c r="AL53" i="45"/>
  <c r="AQ53" i="45" s="1"/>
  <c r="AJ53" i="45"/>
  <c r="AH53" i="45"/>
  <c r="AF53" i="45"/>
  <c r="AD53" i="45"/>
  <c r="AB53" i="45"/>
  <c r="Z53" i="45"/>
  <c r="Y53" i="45"/>
  <c r="T53" i="45"/>
  <c r="R53" i="45"/>
  <c r="P53" i="45"/>
  <c r="N53" i="45"/>
  <c r="U53" i="45" s="1"/>
  <c r="L53" i="45"/>
  <c r="J53" i="45"/>
  <c r="H53" i="45"/>
  <c r="F53" i="45"/>
  <c r="D53" i="45"/>
  <c r="AP52" i="45"/>
  <c r="AQ52" i="45" s="1"/>
  <c r="AN52" i="45"/>
  <c r="AL52" i="45"/>
  <c r="AJ52" i="45"/>
  <c r="AH52" i="45"/>
  <c r="AF52" i="45"/>
  <c r="AD52" i="45"/>
  <c r="AB52" i="45"/>
  <c r="Z52" i="45"/>
  <c r="Y52" i="45"/>
  <c r="T52" i="45"/>
  <c r="R52" i="45"/>
  <c r="P52" i="45"/>
  <c r="N52" i="45"/>
  <c r="L52" i="45"/>
  <c r="J52" i="45"/>
  <c r="H52" i="45"/>
  <c r="F52" i="45"/>
  <c r="D52" i="45"/>
  <c r="AP51" i="45"/>
  <c r="AN51" i="45"/>
  <c r="AL51" i="45"/>
  <c r="AJ51" i="45"/>
  <c r="AQ51" i="45" s="1"/>
  <c r="AT51" i="45" s="1"/>
  <c r="AH51" i="45"/>
  <c r="AF51" i="45"/>
  <c r="AD51" i="45"/>
  <c r="AB51" i="45"/>
  <c r="Z51" i="45"/>
  <c r="Y51" i="45"/>
  <c r="T51" i="45"/>
  <c r="U51" i="45" s="1"/>
  <c r="R51" i="45"/>
  <c r="P51" i="45"/>
  <c r="N51" i="45"/>
  <c r="L51" i="45"/>
  <c r="J51" i="45"/>
  <c r="H51" i="45"/>
  <c r="F51" i="45"/>
  <c r="D51" i="45"/>
  <c r="AP50" i="45"/>
  <c r="AN50" i="45"/>
  <c r="AL50" i="45"/>
  <c r="AJ50" i="45"/>
  <c r="AH50" i="45"/>
  <c r="AF50" i="45"/>
  <c r="AD50" i="45"/>
  <c r="AB50" i="45"/>
  <c r="Z50" i="45"/>
  <c r="Y50" i="45"/>
  <c r="T50" i="45"/>
  <c r="R50" i="45"/>
  <c r="U50" i="45" s="1"/>
  <c r="P50" i="45"/>
  <c r="N50" i="45"/>
  <c r="L50" i="45"/>
  <c r="J50" i="45"/>
  <c r="H50" i="45"/>
  <c r="F50" i="45"/>
  <c r="D50" i="45"/>
  <c r="AP49" i="45"/>
  <c r="AN49" i="45"/>
  <c r="AL49" i="45"/>
  <c r="AQ49" i="45" s="1"/>
  <c r="AT49" i="45" s="1"/>
  <c r="AJ49" i="45"/>
  <c r="AH49" i="45"/>
  <c r="AF49" i="45"/>
  <c r="AD49" i="45"/>
  <c r="AB49" i="45"/>
  <c r="Z49" i="45"/>
  <c r="Y49" i="45"/>
  <c r="U49" i="45"/>
  <c r="T49" i="45"/>
  <c r="R49" i="45"/>
  <c r="P49" i="45"/>
  <c r="N49" i="45"/>
  <c r="L49" i="45"/>
  <c r="J49" i="45"/>
  <c r="H49" i="45"/>
  <c r="F49" i="45"/>
  <c r="D49" i="45"/>
  <c r="AP48" i="45"/>
  <c r="AN48" i="45"/>
  <c r="AL48" i="45"/>
  <c r="AJ48" i="45"/>
  <c r="AH48" i="45"/>
  <c r="AF48" i="45"/>
  <c r="AD48" i="45"/>
  <c r="AB48" i="45"/>
  <c r="Z48" i="45"/>
  <c r="Y48" i="45"/>
  <c r="T48" i="45"/>
  <c r="R48" i="45"/>
  <c r="P48" i="45"/>
  <c r="N48" i="45"/>
  <c r="L48" i="45"/>
  <c r="J48" i="45"/>
  <c r="H48" i="45"/>
  <c r="F48" i="45"/>
  <c r="D48" i="45"/>
  <c r="AP47" i="45"/>
  <c r="AN47" i="45"/>
  <c r="AL47" i="45"/>
  <c r="AJ47" i="45"/>
  <c r="AQ47" i="45" s="1"/>
  <c r="AH47" i="45"/>
  <c r="AF47" i="45"/>
  <c r="AD47" i="45"/>
  <c r="AB47" i="45"/>
  <c r="Z47" i="45"/>
  <c r="Y47" i="45"/>
  <c r="T47" i="45"/>
  <c r="U47" i="45" s="1"/>
  <c r="R47" i="45"/>
  <c r="P47" i="45"/>
  <c r="N47" i="45"/>
  <c r="L47" i="45"/>
  <c r="J47" i="45"/>
  <c r="H47" i="45"/>
  <c r="F47" i="45"/>
  <c r="D47" i="45"/>
  <c r="AP46" i="45"/>
  <c r="AN46" i="45"/>
  <c r="AL46" i="45"/>
  <c r="AJ46" i="45"/>
  <c r="AH46" i="45"/>
  <c r="AF46" i="45"/>
  <c r="AD46" i="45"/>
  <c r="AB46" i="45"/>
  <c r="Z46" i="45"/>
  <c r="Y46" i="45"/>
  <c r="T46" i="45"/>
  <c r="R46" i="45"/>
  <c r="P46" i="45"/>
  <c r="N46" i="45"/>
  <c r="L46" i="45"/>
  <c r="J46" i="45"/>
  <c r="H46" i="45"/>
  <c r="F46" i="45"/>
  <c r="D46" i="45"/>
  <c r="AP45" i="45"/>
  <c r="AN45" i="45"/>
  <c r="AL45" i="45"/>
  <c r="AQ45" i="45" s="1"/>
  <c r="AT45" i="45" s="1"/>
  <c r="AJ45" i="45"/>
  <c r="AH45" i="45"/>
  <c r="AF45" i="45"/>
  <c r="AD45" i="45"/>
  <c r="AB45" i="45"/>
  <c r="Z45" i="45"/>
  <c r="Y45" i="45"/>
  <c r="T45" i="45"/>
  <c r="R45" i="45"/>
  <c r="P45" i="45"/>
  <c r="N45" i="45"/>
  <c r="U45" i="45" s="1"/>
  <c r="L45" i="45"/>
  <c r="J45" i="45"/>
  <c r="H45" i="45"/>
  <c r="F45" i="45"/>
  <c r="D45" i="45"/>
  <c r="AP44" i="45"/>
  <c r="AQ44" i="45" s="1"/>
  <c r="AN44" i="45"/>
  <c r="AL44" i="45"/>
  <c r="AJ44" i="45"/>
  <c r="AH44" i="45"/>
  <c r="AF44" i="45"/>
  <c r="AD44" i="45"/>
  <c r="AB44" i="45"/>
  <c r="Z44" i="45"/>
  <c r="Y44" i="45"/>
  <c r="T44" i="45"/>
  <c r="R44" i="45"/>
  <c r="P44" i="45"/>
  <c r="N44" i="45"/>
  <c r="L44" i="45"/>
  <c r="J44" i="45"/>
  <c r="H44" i="45"/>
  <c r="F44" i="45"/>
  <c r="D44" i="45"/>
  <c r="AQ43" i="45"/>
  <c r="AT43" i="45" s="1"/>
  <c r="AP43" i="45"/>
  <c r="AN43" i="45"/>
  <c r="AL43" i="45"/>
  <c r="AJ43" i="45"/>
  <c r="AH43" i="45"/>
  <c r="AF43" i="45"/>
  <c r="AD43" i="45"/>
  <c r="AB43" i="45"/>
  <c r="Z43" i="45"/>
  <c r="Y43" i="45"/>
  <c r="T43" i="45"/>
  <c r="U43" i="45" s="1"/>
  <c r="R43" i="45"/>
  <c r="P43" i="45"/>
  <c r="N43" i="45"/>
  <c r="L43" i="45"/>
  <c r="J43" i="45"/>
  <c r="H43" i="45"/>
  <c r="F43" i="45"/>
  <c r="D43" i="45"/>
  <c r="AP42" i="45"/>
  <c r="AN42" i="45"/>
  <c r="AL42" i="45"/>
  <c r="AJ42" i="45"/>
  <c r="AH42" i="45"/>
  <c r="AF42" i="45"/>
  <c r="AD42" i="45"/>
  <c r="AB42" i="45"/>
  <c r="Z42" i="45"/>
  <c r="Y42" i="45"/>
  <c r="T42" i="45"/>
  <c r="R42" i="45"/>
  <c r="U42" i="45" s="1"/>
  <c r="P42" i="45"/>
  <c r="N42" i="45"/>
  <c r="L42" i="45"/>
  <c r="J42" i="45"/>
  <c r="H42" i="45"/>
  <c r="F42" i="45"/>
  <c r="D42" i="45"/>
  <c r="AP41" i="45"/>
  <c r="AN41" i="45"/>
  <c r="AL41" i="45"/>
  <c r="AQ41" i="45" s="1"/>
  <c r="AJ41" i="45"/>
  <c r="AH41" i="45"/>
  <c r="AF41" i="45"/>
  <c r="AD41" i="45"/>
  <c r="AB41" i="45"/>
  <c r="Z41" i="45"/>
  <c r="Y41" i="45"/>
  <c r="T41" i="45"/>
  <c r="R41" i="45"/>
  <c r="P41" i="45"/>
  <c r="N41" i="45"/>
  <c r="U41" i="45" s="1"/>
  <c r="L41" i="45"/>
  <c r="J41" i="45"/>
  <c r="H41" i="45"/>
  <c r="F41" i="45"/>
  <c r="D41" i="45"/>
  <c r="AP40" i="45"/>
  <c r="AN40" i="45"/>
  <c r="AL40" i="45"/>
  <c r="AJ40" i="45"/>
  <c r="AH40" i="45"/>
  <c r="AF40" i="45"/>
  <c r="AD40" i="45"/>
  <c r="AB40" i="45"/>
  <c r="Z40" i="45"/>
  <c r="Y40" i="45"/>
  <c r="T40" i="45"/>
  <c r="R40" i="45"/>
  <c r="P40" i="45"/>
  <c r="N40" i="45"/>
  <c r="L40" i="45"/>
  <c r="J40" i="45"/>
  <c r="H40" i="45"/>
  <c r="F40" i="45"/>
  <c r="D40" i="45"/>
  <c r="AP39" i="45"/>
  <c r="AN39" i="45"/>
  <c r="AL39" i="45"/>
  <c r="AJ39" i="45"/>
  <c r="AQ39" i="45" s="1"/>
  <c r="AT39" i="45" s="1"/>
  <c r="AH39" i="45"/>
  <c r="AF39" i="45"/>
  <c r="AD39" i="45"/>
  <c r="AB39" i="45"/>
  <c r="Z39" i="45"/>
  <c r="Y39" i="45"/>
  <c r="T39" i="45"/>
  <c r="U39" i="45" s="1"/>
  <c r="R39" i="45"/>
  <c r="P39" i="45"/>
  <c r="N39" i="45"/>
  <c r="L39" i="45"/>
  <c r="J39" i="45"/>
  <c r="H39" i="45"/>
  <c r="F39" i="45"/>
  <c r="D39" i="45"/>
  <c r="AP38" i="45"/>
  <c r="AN38" i="45"/>
  <c r="AL38" i="45"/>
  <c r="AJ38" i="45"/>
  <c r="AH38" i="45"/>
  <c r="AF38" i="45"/>
  <c r="AD38" i="45"/>
  <c r="AB38" i="45"/>
  <c r="Z38" i="45"/>
  <c r="Y38" i="45"/>
  <c r="T38" i="45"/>
  <c r="R38" i="45"/>
  <c r="P38" i="45"/>
  <c r="N38" i="45"/>
  <c r="L38" i="45"/>
  <c r="J38" i="45"/>
  <c r="H38" i="45"/>
  <c r="F38" i="45"/>
  <c r="D38" i="45"/>
  <c r="AP37" i="45"/>
  <c r="AN37" i="45"/>
  <c r="AL37" i="45"/>
  <c r="AQ37" i="45" s="1"/>
  <c r="AJ37" i="45"/>
  <c r="AH37" i="45"/>
  <c r="AF37" i="45"/>
  <c r="AD37" i="45"/>
  <c r="AB37" i="45"/>
  <c r="Z37" i="45"/>
  <c r="Y37" i="45"/>
  <c r="T37" i="45"/>
  <c r="R37" i="45"/>
  <c r="P37" i="45"/>
  <c r="N37" i="45"/>
  <c r="U37" i="45" s="1"/>
  <c r="L37" i="45"/>
  <c r="J37" i="45"/>
  <c r="H37" i="45"/>
  <c r="F37" i="45"/>
  <c r="D37" i="45"/>
  <c r="AP36" i="45"/>
  <c r="AQ36" i="45" s="1"/>
  <c r="AN36" i="45"/>
  <c r="AL36" i="45"/>
  <c r="AJ36" i="45"/>
  <c r="AH36" i="45"/>
  <c r="AF36" i="45"/>
  <c r="AD36" i="45"/>
  <c r="AB36" i="45"/>
  <c r="Z36" i="45"/>
  <c r="Y36" i="45"/>
  <c r="T36" i="45"/>
  <c r="R36" i="45"/>
  <c r="P36" i="45"/>
  <c r="N36" i="45"/>
  <c r="L36" i="45"/>
  <c r="J36" i="45"/>
  <c r="H36" i="45"/>
  <c r="F36" i="45"/>
  <c r="D36" i="45"/>
  <c r="AQ35" i="45"/>
  <c r="AP35" i="45"/>
  <c r="AN35" i="45"/>
  <c r="AL35" i="45"/>
  <c r="AJ35" i="45"/>
  <c r="AH35" i="45"/>
  <c r="AF35" i="45"/>
  <c r="AD35" i="45"/>
  <c r="AB35" i="45"/>
  <c r="Z35" i="45"/>
  <c r="Y35" i="45"/>
  <c r="T35" i="45"/>
  <c r="U35" i="45" s="1"/>
  <c r="R35" i="45"/>
  <c r="P35" i="45"/>
  <c r="N35" i="45"/>
  <c r="L35" i="45"/>
  <c r="J35" i="45"/>
  <c r="H35" i="45"/>
  <c r="F35" i="45"/>
  <c r="D35" i="45"/>
  <c r="AP34" i="45"/>
  <c r="AN34" i="45"/>
  <c r="AL34" i="45"/>
  <c r="AJ34" i="45"/>
  <c r="AH34" i="45"/>
  <c r="AF34" i="45"/>
  <c r="AD34" i="45"/>
  <c r="AB34" i="45"/>
  <c r="Z34" i="45"/>
  <c r="Y34" i="45"/>
  <c r="T34" i="45"/>
  <c r="R34" i="45"/>
  <c r="U34" i="45" s="1"/>
  <c r="P34" i="45"/>
  <c r="N34" i="45"/>
  <c r="L34" i="45"/>
  <c r="J34" i="45"/>
  <c r="H34" i="45"/>
  <c r="F34" i="45"/>
  <c r="D34" i="45"/>
  <c r="AP33" i="45"/>
  <c r="AN33" i="45"/>
  <c r="AL33" i="45"/>
  <c r="AQ33" i="45" s="1"/>
  <c r="AT33" i="45" s="1"/>
  <c r="AJ33" i="45"/>
  <c r="AH33" i="45"/>
  <c r="AF33" i="45"/>
  <c r="AD33" i="45"/>
  <c r="AB33" i="45"/>
  <c r="Z33" i="45"/>
  <c r="Y33" i="45"/>
  <c r="U33" i="45"/>
  <c r="T33" i="45"/>
  <c r="R33" i="45"/>
  <c r="P33" i="45"/>
  <c r="N33" i="45"/>
  <c r="L33" i="45"/>
  <c r="J33" i="45"/>
  <c r="H33" i="45"/>
  <c r="F33" i="45"/>
  <c r="D33" i="45"/>
  <c r="AP32" i="45"/>
  <c r="AN32" i="45"/>
  <c r="AL32" i="45"/>
  <c r="AJ32" i="45"/>
  <c r="AH32" i="45"/>
  <c r="AF32" i="45"/>
  <c r="AD32" i="45"/>
  <c r="AB32" i="45"/>
  <c r="Z32" i="45"/>
  <c r="Y32" i="45"/>
  <c r="T32" i="45"/>
  <c r="R32" i="45"/>
  <c r="P32" i="45"/>
  <c r="N32" i="45"/>
  <c r="L32" i="45"/>
  <c r="J32" i="45"/>
  <c r="H32" i="45"/>
  <c r="F32" i="45"/>
  <c r="D32" i="45"/>
  <c r="AP31" i="45"/>
  <c r="AN31" i="45"/>
  <c r="AL31" i="45"/>
  <c r="AJ31" i="45"/>
  <c r="AQ31" i="45" s="1"/>
  <c r="AT31" i="45" s="1"/>
  <c r="AH31" i="45"/>
  <c r="AF31" i="45"/>
  <c r="AD31" i="45"/>
  <c r="AB31" i="45"/>
  <c r="Z31" i="45"/>
  <c r="Y31" i="45"/>
  <c r="T31" i="45"/>
  <c r="U31" i="45" s="1"/>
  <c r="R31" i="45"/>
  <c r="P31" i="45"/>
  <c r="N31" i="45"/>
  <c r="L31" i="45"/>
  <c r="J31" i="45"/>
  <c r="H31" i="45"/>
  <c r="F31" i="45"/>
  <c r="D31" i="45"/>
  <c r="AP30" i="45"/>
  <c r="AN30" i="45"/>
  <c r="AL30" i="45"/>
  <c r="AJ30" i="45"/>
  <c r="AH30" i="45"/>
  <c r="AF30" i="45"/>
  <c r="AD30" i="45"/>
  <c r="AB30" i="45"/>
  <c r="Z30" i="45"/>
  <c r="Y30" i="45"/>
  <c r="T30" i="45"/>
  <c r="R30" i="45"/>
  <c r="P30" i="45"/>
  <c r="N30" i="45"/>
  <c r="L30" i="45"/>
  <c r="J30" i="45"/>
  <c r="H30" i="45"/>
  <c r="F30" i="45"/>
  <c r="D30" i="45"/>
  <c r="AP29" i="45"/>
  <c r="AN29" i="45"/>
  <c r="AL29" i="45"/>
  <c r="AQ29" i="45" s="1"/>
  <c r="AJ29" i="45"/>
  <c r="AH29" i="45"/>
  <c r="AF29" i="45"/>
  <c r="AD29" i="45"/>
  <c r="AB29" i="45"/>
  <c r="Z29" i="45"/>
  <c r="Y29" i="45"/>
  <c r="T29" i="45"/>
  <c r="R29" i="45"/>
  <c r="P29" i="45"/>
  <c r="N29" i="45"/>
  <c r="U29" i="45" s="1"/>
  <c r="L29" i="45"/>
  <c r="J29" i="45"/>
  <c r="H29" i="45"/>
  <c r="F29" i="45"/>
  <c r="D29" i="45"/>
  <c r="AP28" i="45"/>
  <c r="AQ28" i="45" s="1"/>
  <c r="AN28" i="45"/>
  <c r="AL28" i="45"/>
  <c r="AJ28" i="45"/>
  <c r="AH28" i="45"/>
  <c r="AF28" i="45"/>
  <c r="AD28" i="45"/>
  <c r="AB28" i="45"/>
  <c r="Z28" i="45"/>
  <c r="Y28" i="45"/>
  <c r="T28" i="45"/>
  <c r="R28" i="45"/>
  <c r="P28" i="45"/>
  <c r="N28" i="45"/>
  <c r="L28" i="45"/>
  <c r="J28" i="45"/>
  <c r="H28" i="45"/>
  <c r="F28" i="45"/>
  <c r="D28" i="45"/>
  <c r="AP27" i="45"/>
  <c r="AN27" i="45"/>
  <c r="AL27" i="45"/>
  <c r="AJ27" i="45"/>
  <c r="AH27" i="45"/>
  <c r="AF27" i="45"/>
  <c r="AD27" i="45"/>
  <c r="AB27" i="45"/>
  <c r="AQ27" i="45" s="1"/>
  <c r="AT27" i="45" s="1"/>
  <c r="Z27" i="45"/>
  <c r="Y27" i="45"/>
  <c r="T27" i="45"/>
  <c r="U27" i="45" s="1"/>
  <c r="R27" i="45"/>
  <c r="P27" i="45"/>
  <c r="N27" i="45"/>
  <c r="L27" i="45"/>
  <c r="J27" i="45"/>
  <c r="H27" i="45"/>
  <c r="F27" i="45"/>
  <c r="D27" i="45"/>
  <c r="AP26" i="45"/>
  <c r="AN26" i="45"/>
  <c r="AL26" i="45"/>
  <c r="AJ26" i="45"/>
  <c r="AH26" i="45"/>
  <c r="AF26" i="45"/>
  <c r="AD26" i="45"/>
  <c r="AB26" i="45"/>
  <c r="Z26" i="45"/>
  <c r="Y26" i="45"/>
  <c r="T26" i="45"/>
  <c r="R26" i="45"/>
  <c r="P26" i="45"/>
  <c r="N26" i="45"/>
  <c r="L26" i="45"/>
  <c r="J26" i="45"/>
  <c r="H26" i="45"/>
  <c r="F26" i="45"/>
  <c r="U26" i="45" s="1"/>
  <c r="D26" i="45"/>
  <c r="AP25" i="45"/>
  <c r="AQ25" i="45" s="1"/>
  <c r="AN25" i="45"/>
  <c r="AL25" i="45"/>
  <c r="AJ25" i="45"/>
  <c r="AH25" i="45"/>
  <c r="AF25" i="45"/>
  <c r="AD25" i="45"/>
  <c r="AB25" i="45"/>
  <c r="Z25" i="45"/>
  <c r="Y25" i="45"/>
  <c r="T25" i="45"/>
  <c r="R25" i="45"/>
  <c r="U25" i="45" s="1"/>
  <c r="P25" i="45"/>
  <c r="N25" i="45"/>
  <c r="L25" i="45"/>
  <c r="J25" i="45"/>
  <c r="H25" i="45"/>
  <c r="F25" i="45"/>
  <c r="D25" i="45"/>
  <c r="AP24" i="45"/>
  <c r="AQ24" i="45" s="1"/>
  <c r="AT24" i="45" s="1"/>
  <c r="AN24" i="45"/>
  <c r="AL24" i="45"/>
  <c r="AJ24" i="45"/>
  <c r="AH24" i="45"/>
  <c r="AF24" i="45"/>
  <c r="AD24" i="45"/>
  <c r="AB24" i="45"/>
  <c r="Z24" i="45"/>
  <c r="Y24" i="45"/>
  <c r="U24" i="45"/>
  <c r="T24" i="45"/>
  <c r="R24" i="45"/>
  <c r="P24" i="45"/>
  <c r="N24" i="45"/>
  <c r="L24" i="45"/>
  <c r="J24" i="45"/>
  <c r="H24" i="45"/>
  <c r="F24" i="45"/>
  <c r="D24" i="45"/>
  <c r="AP23" i="45"/>
  <c r="AQ23" i="45" s="1"/>
  <c r="AN23" i="45"/>
  <c r="AL23" i="45"/>
  <c r="AJ23" i="45"/>
  <c r="AH23" i="45"/>
  <c r="AF23" i="45"/>
  <c r="AD23" i="45"/>
  <c r="AB23" i="45"/>
  <c r="Z23" i="45"/>
  <c r="Y23" i="45"/>
  <c r="T23" i="45"/>
  <c r="R23" i="45"/>
  <c r="U23" i="45" s="1"/>
  <c r="P23" i="45"/>
  <c r="N23" i="45"/>
  <c r="L23" i="45"/>
  <c r="J23" i="45"/>
  <c r="H23" i="45"/>
  <c r="F23" i="45"/>
  <c r="D23" i="45"/>
  <c r="AK82" i="46"/>
  <c r="T82" i="46"/>
  <c r="R82" i="46"/>
  <c r="P82" i="46"/>
  <c r="N82" i="46"/>
  <c r="L82" i="46"/>
  <c r="J82" i="46"/>
  <c r="H82" i="46"/>
  <c r="H83" i="46" s="1"/>
  <c r="F82" i="46"/>
  <c r="AA81" i="46"/>
  <c r="T81" i="46"/>
  <c r="R81" i="46"/>
  <c r="P81" i="46"/>
  <c r="N81" i="46"/>
  <c r="L81" i="46"/>
  <c r="J81" i="46"/>
  <c r="H81" i="46"/>
  <c r="F81" i="46"/>
  <c r="T80" i="46"/>
  <c r="R80" i="46"/>
  <c r="P80" i="46"/>
  <c r="N80" i="46"/>
  <c r="L80" i="46"/>
  <c r="J80" i="46"/>
  <c r="H80" i="46"/>
  <c r="F80" i="46"/>
  <c r="T79" i="46"/>
  <c r="R79" i="46"/>
  <c r="P79" i="46"/>
  <c r="N79" i="46"/>
  <c r="L79" i="46"/>
  <c r="J79" i="46"/>
  <c r="H79" i="46"/>
  <c r="F79" i="46"/>
  <c r="AC78" i="46"/>
  <c r="T78" i="46"/>
  <c r="R78" i="46"/>
  <c r="P78" i="46"/>
  <c r="P83" i="46" s="1"/>
  <c r="N78" i="46"/>
  <c r="L78" i="46"/>
  <c r="L83" i="46" s="1"/>
  <c r="J78" i="46"/>
  <c r="H78" i="46"/>
  <c r="F78" i="46"/>
  <c r="AI77" i="46"/>
  <c r="T77" i="46"/>
  <c r="R77" i="46"/>
  <c r="P77" i="46"/>
  <c r="N77" i="46"/>
  <c r="N83" i="46" s="1"/>
  <c r="L77" i="46"/>
  <c r="J77" i="46"/>
  <c r="J83" i="46" s="1"/>
  <c r="H77" i="46"/>
  <c r="F77" i="46"/>
  <c r="AO75" i="46"/>
  <c r="E75" i="46"/>
  <c r="AO74" i="46"/>
  <c r="AM74" i="46"/>
  <c r="AK74" i="46"/>
  <c r="AI74" i="46"/>
  <c r="AG74" i="46"/>
  <c r="AE74" i="46"/>
  <c r="AC74" i="46"/>
  <c r="AA74" i="46"/>
  <c r="S74" i="46"/>
  <c r="Q74" i="46"/>
  <c r="O74" i="46"/>
  <c r="M74" i="46"/>
  <c r="K74" i="46"/>
  <c r="I74" i="46"/>
  <c r="G74" i="46"/>
  <c r="E74" i="46"/>
  <c r="AO73" i="46"/>
  <c r="AM73" i="46"/>
  <c r="AK73" i="46"/>
  <c r="AI73" i="46"/>
  <c r="AG73" i="46"/>
  <c r="AE73" i="46"/>
  <c r="AC73" i="46"/>
  <c r="AA73" i="46"/>
  <c r="S73" i="46"/>
  <c r="Q73" i="46"/>
  <c r="O73" i="46"/>
  <c r="M73" i="46"/>
  <c r="K73" i="46"/>
  <c r="I73" i="46"/>
  <c r="G73" i="46"/>
  <c r="E73" i="46"/>
  <c r="AO72" i="46"/>
  <c r="AM72" i="46"/>
  <c r="AK72" i="46"/>
  <c r="AI72" i="46"/>
  <c r="AG72" i="46"/>
  <c r="AE72" i="46"/>
  <c r="AC72" i="46"/>
  <c r="AA72" i="46"/>
  <c r="AA75" i="46" s="1"/>
  <c r="S72" i="46"/>
  <c r="Q72" i="46"/>
  <c r="O72" i="46"/>
  <c r="M72" i="46"/>
  <c r="K72" i="46"/>
  <c r="I72" i="46"/>
  <c r="G72" i="46"/>
  <c r="G75" i="46" s="1"/>
  <c r="E72" i="46"/>
  <c r="AO71" i="46"/>
  <c r="AM71" i="46"/>
  <c r="AK71" i="46"/>
  <c r="AI71" i="46"/>
  <c r="AI75" i="46" s="1"/>
  <c r="AG71" i="46"/>
  <c r="AE71" i="46"/>
  <c r="AC71" i="46"/>
  <c r="AA71" i="46"/>
  <c r="S71" i="46"/>
  <c r="Q71" i="46"/>
  <c r="O71" i="46"/>
  <c r="O75" i="46" s="1"/>
  <c r="M71" i="46"/>
  <c r="K71" i="46"/>
  <c r="I71" i="46"/>
  <c r="G71" i="46"/>
  <c r="E71" i="46"/>
  <c r="AO70" i="46"/>
  <c r="AM70" i="46"/>
  <c r="AK70" i="46"/>
  <c r="AI70" i="46"/>
  <c r="AG70" i="46"/>
  <c r="AG75" i="46" s="1"/>
  <c r="AE70" i="46"/>
  <c r="AC70" i="46"/>
  <c r="AA70" i="46"/>
  <c r="S70" i="46"/>
  <c r="Q70" i="46"/>
  <c r="O70" i="46"/>
  <c r="M70" i="46"/>
  <c r="M75" i="46" s="1"/>
  <c r="M80" i="46" s="1"/>
  <c r="K70" i="46"/>
  <c r="I70" i="46"/>
  <c r="G70" i="46"/>
  <c r="E70" i="46"/>
  <c r="AO69" i="46"/>
  <c r="AM69" i="46"/>
  <c r="AK69" i="46"/>
  <c r="AK75" i="46" s="1"/>
  <c r="AK78" i="46" s="1"/>
  <c r="AI69" i="46"/>
  <c r="AG69" i="46"/>
  <c r="AE69" i="46"/>
  <c r="AC69" i="46"/>
  <c r="AC75" i="46" s="1"/>
  <c r="AA69" i="46"/>
  <c r="S69" i="46"/>
  <c r="Q69" i="46"/>
  <c r="O69" i="46"/>
  <c r="M69" i="46"/>
  <c r="K69" i="46"/>
  <c r="I69" i="46"/>
  <c r="G69" i="46"/>
  <c r="E69" i="46"/>
  <c r="AP67" i="46"/>
  <c r="AN67" i="46"/>
  <c r="AL67" i="46"/>
  <c r="AQ67" i="46" s="1"/>
  <c r="AJ67" i="46"/>
  <c r="AH67" i="46"/>
  <c r="AF67" i="46"/>
  <c r="AD67" i="46"/>
  <c r="AB67" i="46"/>
  <c r="Z67" i="46"/>
  <c r="Y67" i="46"/>
  <c r="T67" i="46"/>
  <c r="U67" i="46" s="1"/>
  <c r="R67" i="46"/>
  <c r="P67" i="46"/>
  <c r="N67" i="46"/>
  <c r="L67" i="46"/>
  <c r="J67" i="46"/>
  <c r="H67" i="46"/>
  <c r="F67" i="46"/>
  <c r="D67" i="46"/>
  <c r="AP66" i="46"/>
  <c r="AN66" i="46"/>
  <c r="AL66" i="46"/>
  <c r="AJ66" i="46"/>
  <c r="AH66" i="46"/>
  <c r="AF66" i="46"/>
  <c r="AD66" i="46"/>
  <c r="AB66" i="46"/>
  <c r="Z66" i="46"/>
  <c r="Y66" i="46"/>
  <c r="T66" i="46"/>
  <c r="R66" i="46"/>
  <c r="P66" i="46"/>
  <c r="N66" i="46"/>
  <c r="L66" i="46"/>
  <c r="J66" i="46"/>
  <c r="H66" i="46"/>
  <c r="F66" i="46"/>
  <c r="D66" i="46"/>
  <c r="AQ65" i="46"/>
  <c r="AP65" i="46"/>
  <c r="AN65" i="46"/>
  <c r="AL65" i="46"/>
  <c r="AJ65" i="46"/>
  <c r="AH65" i="46"/>
  <c r="AF65" i="46"/>
  <c r="AD65" i="46"/>
  <c r="AB65" i="46"/>
  <c r="Z65" i="46"/>
  <c r="Y65" i="46"/>
  <c r="T65" i="46"/>
  <c r="U65" i="46" s="1"/>
  <c r="R65" i="46"/>
  <c r="P65" i="46"/>
  <c r="N65" i="46"/>
  <c r="L65" i="46"/>
  <c r="J65" i="46"/>
  <c r="H65" i="46"/>
  <c r="F65" i="46"/>
  <c r="D65" i="46"/>
  <c r="AP64" i="46"/>
  <c r="AN64" i="46"/>
  <c r="AL64" i="46"/>
  <c r="AJ64" i="46"/>
  <c r="AH64" i="46"/>
  <c r="AF64" i="46"/>
  <c r="AD64" i="46"/>
  <c r="AB64" i="46"/>
  <c r="Z64" i="46"/>
  <c r="Y64" i="46"/>
  <c r="T64" i="46"/>
  <c r="R64" i="46"/>
  <c r="P64" i="46"/>
  <c r="N64" i="46"/>
  <c r="L64" i="46"/>
  <c r="J64" i="46"/>
  <c r="H64" i="46"/>
  <c r="F64" i="46"/>
  <c r="D64" i="46"/>
  <c r="AP63" i="46"/>
  <c r="AN63" i="46"/>
  <c r="AL63" i="46"/>
  <c r="AJ63" i="46"/>
  <c r="AQ63" i="46" s="1"/>
  <c r="AT63" i="46" s="1"/>
  <c r="AH63" i="46"/>
  <c r="AF63" i="46"/>
  <c r="AD63" i="46"/>
  <c r="AB63" i="46"/>
  <c r="Z63" i="46"/>
  <c r="Y63" i="46"/>
  <c r="T63" i="46"/>
  <c r="U63" i="46" s="1"/>
  <c r="R63" i="46"/>
  <c r="P63" i="46"/>
  <c r="N63" i="46"/>
  <c r="L63" i="46"/>
  <c r="J63" i="46"/>
  <c r="H63" i="46"/>
  <c r="F63" i="46"/>
  <c r="D63" i="46"/>
  <c r="AP62" i="46"/>
  <c r="AN62" i="46"/>
  <c r="AL62" i="46"/>
  <c r="AJ62" i="46"/>
  <c r="AH62" i="46"/>
  <c r="AF62" i="46"/>
  <c r="AD62" i="46"/>
  <c r="AB62" i="46"/>
  <c r="Z62" i="46"/>
  <c r="Y62" i="46"/>
  <c r="T62" i="46"/>
  <c r="R62" i="46"/>
  <c r="U62" i="46" s="1"/>
  <c r="P62" i="46"/>
  <c r="N62" i="46"/>
  <c r="L62" i="46"/>
  <c r="J62" i="46"/>
  <c r="H62" i="46"/>
  <c r="F62" i="46"/>
  <c r="D62" i="46"/>
  <c r="AP61" i="46"/>
  <c r="AN61" i="46"/>
  <c r="AL61" i="46"/>
  <c r="AJ61" i="46"/>
  <c r="AH61" i="46"/>
  <c r="AF61" i="46"/>
  <c r="AD61" i="46"/>
  <c r="AB61" i="46"/>
  <c r="Z61" i="46"/>
  <c r="Y61" i="46"/>
  <c r="T61" i="46"/>
  <c r="R61" i="46"/>
  <c r="P61" i="46"/>
  <c r="N61" i="46"/>
  <c r="U61" i="46" s="1"/>
  <c r="L61" i="46"/>
  <c r="J61" i="46"/>
  <c r="H61" i="46"/>
  <c r="F61" i="46"/>
  <c r="D61" i="46"/>
  <c r="AP60" i="46"/>
  <c r="AN60" i="46"/>
  <c r="AL60" i="46"/>
  <c r="AJ60" i="46"/>
  <c r="AH60" i="46"/>
  <c r="AF60" i="46"/>
  <c r="AD60" i="46"/>
  <c r="AB60" i="46"/>
  <c r="Z60" i="46"/>
  <c r="Y60" i="46"/>
  <c r="T60" i="46"/>
  <c r="R60" i="46"/>
  <c r="P60" i="46"/>
  <c r="N60" i="46"/>
  <c r="L60" i="46"/>
  <c r="J60" i="46"/>
  <c r="H60" i="46"/>
  <c r="F60" i="46"/>
  <c r="D60" i="46"/>
  <c r="AP59" i="46"/>
  <c r="AN59" i="46"/>
  <c r="AL59" i="46"/>
  <c r="AQ59" i="46" s="1"/>
  <c r="AJ59" i="46"/>
  <c r="AH59" i="46"/>
  <c r="AF59" i="46"/>
  <c r="AD59" i="46"/>
  <c r="AB59" i="46"/>
  <c r="Z59" i="46"/>
  <c r="Y59" i="46"/>
  <c r="T59" i="46"/>
  <c r="R59" i="46"/>
  <c r="P59" i="46"/>
  <c r="N59" i="46"/>
  <c r="U59" i="46" s="1"/>
  <c r="L59" i="46"/>
  <c r="J59" i="46"/>
  <c r="H59" i="46"/>
  <c r="F59" i="46"/>
  <c r="D59" i="46"/>
  <c r="AP58" i="46"/>
  <c r="AN58" i="46"/>
  <c r="AL58" i="46"/>
  <c r="AJ58" i="46"/>
  <c r="AH58" i="46"/>
  <c r="AF58" i="46"/>
  <c r="AD58" i="46"/>
  <c r="AB58" i="46"/>
  <c r="Z58" i="46"/>
  <c r="Y58" i="46"/>
  <c r="T58" i="46"/>
  <c r="R58" i="46"/>
  <c r="P58" i="46"/>
  <c r="N58" i="46"/>
  <c r="L58" i="46"/>
  <c r="J58" i="46"/>
  <c r="H58" i="46"/>
  <c r="F58" i="46"/>
  <c r="D58" i="46"/>
  <c r="AQ57" i="46"/>
  <c r="AP57" i="46"/>
  <c r="AN57" i="46"/>
  <c r="AL57" i="46"/>
  <c r="AJ57" i="46"/>
  <c r="AH57" i="46"/>
  <c r="AF57" i="46"/>
  <c r="AD57" i="46"/>
  <c r="AB57" i="46"/>
  <c r="Z57" i="46"/>
  <c r="Y57" i="46"/>
  <c r="T57" i="46"/>
  <c r="U57" i="46" s="1"/>
  <c r="R57" i="46"/>
  <c r="P57" i="46"/>
  <c r="N57" i="46"/>
  <c r="L57" i="46"/>
  <c r="J57" i="46"/>
  <c r="H57" i="46"/>
  <c r="F57" i="46"/>
  <c r="D57" i="46"/>
  <c r="AP56" i="46"/>
  <c r="AN56" i="46"/>
  <c r="AL56" i="46"/>
  <c r="AJ56" i="46"/>
  <c r="AH56" i="46"/>
  <c r="AF56" i="46"/>
  <c r="AD56" i="46"/>
  <c r="AB56" i="46"/>
  <c r="Z56" i="46"/>
  <c r="Y56" i="46"/>
  <c r="T56" i="46"/>
  <c r="R56" i="46"/>
  <c r="P56" i="46"/>
  <c r="N56" i="46"/>
  <c r="L56" i="46"/>
  <c r="J56" i="46"/>
  <c r="H56" i="46"/>
  <c r="F56" i="46"/>
  <c r="D56" i="46"/>
  <c r="AP55" i="46"/>
  <c r="AN55" i="46"/>
  <c r="AL55" i="46"/>
  <c r="AJ55" i="46"/>
  <c r="AQ55" i="46" s="1"/>
  <c r="AT55" i="46" s="1"/>
  <c r="AH55" i="46"/>
  <c r="AF55" i="46"/>
  <c r="AD55" i="46"/>
  <c r="AB55" i="46"/>
  <c r="Z55" i="46"/>
  <c r="Y55" i="46"/>
  <c r="T55" i="46"/>
  <c r="U55" i="46" s="1"/>
  <c r="R55" i="46"/>
  <c r="P55" i="46"/>
  <c r="N55" i="46"/>
  <c r="L55" i="46"/>
  <c r="J55" i="46"/>
  <c r="H55" i="46"/>
  <c r="F55" i="46"/>
  <c r="D55" i="46"/>
  <c r="AP54" i="46"/>
  <c r="AN54" i="46"/>
  <c r="AL54" i="46"/>
  <c r="AJ54" i="46"/>
  <c r="AH54" i="46"/>
  <c r="AF54" i="46"/>
  <c r="AD54" i="46"/>
  <c r="AB54" i="46"/>
  <c r="Z54" i="46"/>
  <c r="Y54" i="46"/>
  <c r="T54" i="46"/>
  <c r="R54" i="46"/>
  <c r="U54" i="46" s="1"/>
  <c r="P54" i="46"/>
  <c r="N54" i="46"/>
  <c r="L54" i="46"/>
  <c r="J54" i="46"/>
  <c r="H54" i="46"/>
  <c r="F54" i="46"/>
  <c r="D54" i="46"/>
  <c r="AP53" i="46"/>
  <c r="AN53" i="46"/>
  <c r="AL53" i="46"/>
  <c r="AJ53" i="46"/>
  <c r="AH53" i="46"/>
  <c r="AF53" i="46"/>
  <c r="AD53" i="46"/>
  <c r="AB53" i="46"/>
  <c r="Z53" i="46"/>
  <c r="Y53" i="46"/>
  <c r="T53" i="46"/>
  <c r="R53" i="46"/>
  <c r="P53" i="46"/>
  <c r="N53" i="46"/>
  <c r="U53" i="46" s="1"/>
  <c r="L53" i="46"/>
  <c r="J53" i="46"/>
  <c r="H53" i="46"/>
  <c r="F53" i="46"/>
  <c r="D53" i="46"/>
  <c r="AP52" i="46"/>
  <c r="AN52" i="46"/>
  <c r="AL52" i="46"/>
  <c r="AJ52" i="46"/>
  <c r="AH52" i="46"/>
  <c r="AF52" i="46"/>
  <c r="AD52" i="46"/>
  <c r="AB52" i="46"/>
  <c r="Z52" i="46"/>
  <c r="Y52" i="46"/>
  <c r="T52" i="46"/>
  <c r="R52" i="46"/>
  <c r="P52" i="46"/>
  <c r="N52" i="46"/>
  <c r="L52" i="46"/>
  <c r="J52" i="46"/>
  <c r="H52" i="46"/>
  <c r="F52" i="46"/>
  <c r="D52" i="46"/>
  <c r="AP51" i="46"/>
  <c r="AN51" i="46"/>
  <c r="AL51" i="46"/>
  <c r="AQ51" i="46" s="1"/>
  <c r="AJ51" i="46"/>
  <c r="AH51" i="46"/>
  <c r="AF51" i="46"/>
  <c r="AD51" i="46"/>
  <c r="AB51" i="46"/>
  <c r="Z51" i="46"/>
  <c r="Y51" i="46"/>
  <c r="T51" i="46"/>
  <c r="R51" i="46"/>
  <c r="P51" i="46"/>
  <c r="N51" i="46"/>
  <c r="U51" i="46" s="1"/>
  <c r="L51" i="46"/>
  <c r="J51" i="46"/>
  <c r="H51" i="46"/>
  <c r="F51" i="46"/>
  <c r="D51" i="46"/>
  <c r="AP50" i="46"/>
  <c r="AN50" i="46"/>
  <c r="AL50" i="46"/>
  <c r="AJ50" i="46"/>
  <c r="AH50" i="46"/>
  <c r="AF50" i="46"/>
  <c r="AD50" i="46"/>
  <c r="AB50" i="46"/>
  <c r="Z50" i="46"/>
  <c r="Y50" i="46"/>
  <c r="T50" i="46"/>
  <c r="R50" i="46"/>
  <c r="P50" i="46"/>
  <c r="N50" i="46"/>
  <c r="L50" i="46"/>
  <c r="J50" i="46"/>
  <c r="H50" i="46"/>
  <c r="F50" i="46"/>
  <c r="D50" i="46"/>
  <c r="AP49" i="46"/>
  <c r="AN49" i="46"/>
  <c r="AL49" i="46"/>
  <c r="AJ49" i="46"/>
  <c r="AH49" i="46"/>
  <c r="AF49" i="46"/>
  <c r="AD49" i="46"/>
  <c r="AB49" i="46"/>
  <c r="AQ49" i="46" s="1"/>
  <c r="AT49" i="46" s="1"/>
  <c r="Z49" i="46"/>
  <c r="Y49" i="46"/>
  <c r="T49" i="46"/>
  <c r="U49" i="46" s="1"/>
  <c r="R49" i="46"/>
  <c r="P49" i="46"/>
  <c r="N49" i="46"/>
  <c r="L49" i="46"/>
  <c r="J49" i="46"/>
  <c r="H49" i="46"/>
  <c r="F49" i="46"/>
  <c r="D49" i="46"/>
  <c r="AP48" i="46"/>
  <c r="AN48" i="46"/>
  <c r="AL48" i="46"/>
  <c r="AJ48" i="46"/>
  <c r="AH48" i="46"/>
  <c r="AF48" i="46"/>
  <c r="AD48" i="46"/>
  <c r="AB48" i="46"/>
  <c r="Z48" i="46"/>
  <c r="Y48" i="46"/>
  <c r="T48" i="46"/>
  <c r="R48" i="46"/>
  <c r="P48" i="46"/>
  <c r="N48" i="46"/>
  <c r="L48" i="46"/>
  <c r="J48" i="46"/>
  <c r="H48" i="46"/>
  <c r="F48" i="46"/>
  <c r="D48" i="46"/>
  <c r="AP47" i="46"/>
  <c r="AN47" i="46"/>
  <c r="AL47" i="46"/>
  <c r="AJ47" i="46"/>
  <c r="AQ47" i="46" s="1"/>
  <c r="AH47" i="46"/>
  <c r="AF47" i="46"/>
  <c r="AD47" i="46"/>
  <c r="AB47" i="46"/>
  <c r="Z47" i="46"/>
  <c r="Y47" i="46"/>
  <c r="T47" i="46"/>
  <c r="R47" i="46"/>
  <c r="P47" i="46"/>
  <c r="N47" i="46"/>
  <c r="L47" i="46"/>
  <c r="J47" i="46"/>
  <c r="H47" i="46"/>
  <c r="F47" i="46"/>
  <c r="D47" i="46"/>
  <c r="AP46" i="46"/>
  <c r="AN46" i="46"/>
  <c r="AL46" i="46"/>
  <c r="AJ46" i="46"/>
  <c r="AH46" i="46"/>
  <c r="AF46" i="46"/>
  <c r="AD46" i="46"/>
  <c r="AB46" i="46"/>
  <c r="Z46" i="46"/>
  <c r="Y46" i="46"/>
  <c r="T46" i="46"/>
  <c r="R46" i="46"/>
  <c r="P46" i="46"/>
  <c r="N46" i="46"/>
  <c r="L46" i="46"/>
  <c r="J46" i="46"/>
  <c r="H46" i="46"/>
  <c r="F46" i="46"/>
  <c r="D46" i="46"/>
  <c r="AP45" i="46"/>
  <c r="AN45" i="46"/>
  <c r="AL45" i="46"/>
  <c r="AJ45" i="46"/>
  <c r="AH45" i="46"/>
  <c r="AF45" i="46"/>
  <c r="AD45" i="46"/>
  <c r="AB45" i="46"/>
  <c r="Z45" i="46"/>
  <c r="Y45" i="46"/>
  <c r="T45" i="46"/>
  <c r="R45" i="46"/>
  <c r="P45" i="46"/>
  <c r="N45" i="46"/>
  <c r="U45" i="46" s="1"/>
  <c r="L45" i="46"/>
  <c r="J45" i="46"/>
  <c r="H45" i="46"/>
  <c r="F45" i="46"/>
  <c r="D45" i="46"/>
  <c r="AP44" i="46"/>
  <c r="AN44" i="46"/>
  <c r="AL44" i="46"/>
  <c r="AJ44" i="46"/>
  <c r="AH44" i="46"/>
  <c r="AF44" i="46"/>
  <c r="AD44" i="46"/>
  <c r="AB44" i="46"/>
  <c r="Z44" i="46"/>
  <c r="Y44" i="46"/>
  <c r="T44" i="46"/>
  <c r="R44" i="46"/>
  <c r="P44" i="46"/>
  <c r="N44" i="46"/>
  <c r="L44" i="46"/>
  <c r="J44" i="46"/>
  <c r="H44" i="46"/>
  <c r="F44" i="46"/>
  <c r="D44" i="46"/>
  <c r="AP43" i="46"/>
  <c r="AN43" i="46"/>
  <c r="AL43" i="46"/>
  <c r="AQ43" i="46" s="1"/>
  <c r="AT43" i="46" s="1"/>
  <c r="AJ43" i="46"/>
  <c r="AH43" i="46"/>
  <c r="AF43" i="46"/>
  <c r="AD43" i="46"/>
  <c r="AB43" i="46"/>
  <c r="Z43" i="46"/>
  <c r="Y43" i="46"/>
  <c r="T43" i="46"/>
  <c r="R43" i="46"/>
  <c r="P43" i="46"/>
  <c r="N43" i="46"/>
  <c r="U43" i="46" s="1"/>
  <c r="L43" i="46"/>
  <c r="J43" i="46"/>
  <c r="H43" i="46"/>
  <c r="F43" i="46"/>
  <c r="D43" i="46"/>
  <c r="AP42" i="46"/>
  <c r="AN42" i="46"/>
  <c r="AL42" i="46"/>
  <c r="AJ42" i="46"/>
  <c r="AH42" i="46"/>
  <c r="AF42" i="46"/>
  <c r="AD42" i="46"/>
  <c r="AB42" i="46"/>
  <c r="Z42" i="46"/>
  <c r="Y42" i="46"/>
  <c r="T42" i="46"/>
  <c r="R42" i="46"/>
  <c r="P42" i="46"/>
  <c r="N42" i="46"/>
  <c r="L42" i="46"/>
  <c r="J42" i="46"/>
  <c r="H42" i="46"/>
  <c r="F42" i="46"/>
  <c r="D42" i="46"/>
  <c r="AP41" i="46"/>
  <c r="AN41" i="46"/>
  <c r="AL41" i="46"/>
  <c r="AJ41" i="46"/>
  <c r="AQ41" i="46" s="1"/>
  <c r="AT41" i="46" s="1"/>
  <c r="AH41" i="46"/>
  <c r="AF41" i="46"/>
  <c r="AD41" i="46"/>
  <c r="AB41" i="46"/>
  <c r="Z41" i="46"/>
  <c r="Y41" i="46"/>
  <c r="T41" i="46"/>
  <c r="U41" i="46" s="1"/>
  <c r="R41" i="46"/>
  <c r="P41" i="46"/>
  <c r="N41" i="46"/>
  <c r="L41" i="46"/>
  <c r="J41" i="46"/>
  <c r="H41" i="46"/>
  <c r="F41" i="46"/>
  <c r="D41" i="46"/>
  <c r="AP40" i="46"/>
  <c r="AN40" i="46"/>
  <c r="AL40" i="46"/>
  <c r="AJ40" i="46"/>
  <c r="AH40" i="46"/>
  <c r="AF40" i="46"/>
  <c r="AD40" i="46"/>
  <c r="AB40" i="46"/>
  <c r="Z40" i="46"/>
  <c r="Y40" i="46"/>
  <c r="T40" i="46"/>
  <c r="R40" i="46"/>
  <c r="P40" i="46"/>
  <c r="N40" i="46"/>
  <c r="L40" i="46"/>
  <c r="J40" i="46"/>
  <c r="H40" i="46"/>
  <c r="F40" i="46"/>
  <c r="D40" i="46"/>
  <c r="AP39" i="46"/>
  <c r="AN39" i="46"/>
  <c r="AL39" i="46"/>
  <c r="AJ39" i="46"/>
  <c r="AQ39" i="46" s="1"/>
  <c r="AH39" i="46"/>
  <c r="AF39" i="46"/>
  <c r="AD39" i="46"/>
  <c r="AB39" i="46"/>
  <c r="Z39" i="46"/>
  <c r="Y39" i="46"/>
  <c r="T39" i="46"/>
  <c r="R39" i="46"/>
  <c r="P39" i="46"/>
  <c r="N39" i="46"/>
  <c r="L39" i="46"/>
  <c r="J39" i="46"/>
  <c r="H39" i="46"/>
  <c r="F39" i="46"/>
  <c r="D39" i="46"/>
  <c r="AP38" i="46"/>
  <c r="AN38" i="46"/>
  <c r="AL38" i="46"/>
  <c r="AJ38" i="46"/>
  <c r="AH38" i="46"/>
  <c r="AF38" i="46"/>
  <c r="AD38" i="46"/>
  <c r="AB38" i="46"/>
  <c r="Z38" i="46"/>
  <c r="Y38" i="46"/>
  <c r="T38" i="46"/>
  <c r="R38" i="46"/>
  <c r="P38" i="46"/>
  <c r="N38" i="46"/>
  <c r="L38" i="46"/>
  <c r="J38" i="46"/>
  <c r="H38" i="46"/>
  <c r="F38" i="46"/>
  <c r="D38" i="46"/>
  <c r="AP37" i="46"/>
  <c r="AN37" i="46"/>
  <c r="AL37" i="46"/>
  <c r="AJ37" i="46"/>
  <c r="AH37" i="46"/>
  <c r="AF37" i="46"/>
  <c r="AD37" i="46"/>
  <c r="AB37" i="46"/>
  <c r="Z37" i="46"/>
  <c r="Y37" i="46"/>
  <c r="T37" i="46"/>
  <c r="R37" i="46"/>
  <c r="P37" i="46"/>
  <c r="N37" i="46"/>
  <c r="U37" i="46" s="1"/>
  <c r="L37" i="46"/>
  <c r="J37" i="46"/>
  <c r="H37" i="46"/>
  <c r="F37" i="46"/>
  <c r="D37" i="46"/>
  <c r="AP36" i="46"/>
  <c r="AN36" i="46"/>
  <c r="AL36" i="46"/>
  <c r="AJ36" i="46"/>
  <c r="AH36" i="46"/>
  <c r="AF36" i="46"/>
  <c r="AD36" i="46"/>
  <c r="AB36" i="46"/>
  <c r="Z36" i="46"/>
  <c r="Y36" i="46"/>
  <c r="T36" i="46"/>
  <c r="R36" i="46"/>
  <c r="P36" i="46"/>
  <c r="N36" i="46"/>
  <c r="L36" i="46"/>
  <c r="J36" i="46"/>
  <c r="H36" i="46"/>
  <c r="F36" i="46"/>
  <c r="D36" i="46"/>
  <c r="AP35" i="46"/>
  <c r="AN35" i="46"/>
  <c r="AL35" i="46"/>
  <c r="AQ35" i="46" s="1"/>
  <c r="AT35" i="46" s="1"/>
  <c r="AJ35" i="46"/>
  <c r="AH35" i="46"/>
  <c r="AF35" i="46"/>
  <c r="AD35" i="46"/>
  <c r="AB35" i="46"/>
  <c r="Z35" i="46"/>
  <c r="Y35" i="46"/>
  <c r="T35" i="46"/>
  <c r="R35" i="46"/>
  <c r="P35" i="46"/>
  <c r="N35" i="46"/>
  <c r="U35" i="46" s="1"/>
  <c r="L35" i="46"/>
  <c r="J35" i="46"/>
  <c r="H35" i="46"/>
  <c r="F35" i="46"/>
  <c r="D35" i="46"/>
  <c r="AP34" i="46"/>
  <c r="AN34" i="46"/>
  <c r="AL34" i="46"/>
  <c r="AJ34" i="46"/>
  <c r="AH34" i="46"/>
  <c r="AF34" i="46"/>
  <c r="AD34" i="46"/>
  <c r="AB34" i="46"/>
  <c r="Z34" i="46"/>
  <c r="Y34" i="46"/>
  <c r="T34" i="46"/>
  <c r="R34" i="46"/>
  <c r="P34" i="46"/>
  <c r="N34" i="46"/>
  <c r="L34" i="46"/>
  <c r="J34" i="46"/>
  <c r="H34" i="46"/>
  <c r="F34" i="46"/>
  <c r="D34" i="46"/>
  <c r="AP33" i="46"/>
  <c r="AN33" i="46"/>
  <c r="AL33" i="46"/>
  <c r="AJ33" i="46"/>
  <c r="AQ33" i="46" s="1"/>
  <c r="AH33" i="46"/>
  <c r="AF33" i="46"/>
  <c r="AD33" i="46"/>
  <c r="AB33" i="46"/>
  <c r="Z33" i="46"/>
  <c r="Y33" i="46"/>
  <c r="T33" i="46"/>
  <c r="R33" i="46"/>
  <c r="P33" i="46"/>
  <c r="N33" i="46"/>
  <c r="L33" i="46"/>
  <c r="J33" i="46"/>
  <c r="H33" i="46"/>
  <c r="F33" i="46"/>
  <c r="D33" i="46"/>
  <c r="AP32" i="46"/>
  <c r="AN32" i="46"/>
  <c r="AL32" i="46"/>
  <c r="AJ32" i="46"/>
  <c r="AH32" i="46"/>
  <c r="AF32" i="46"/>
  <c r="AD32" i="46"/>
  <c r="AB32" i="46"/>
  <c r="Z32" i="46"/>
  <c r="Y32" i="46"/>
  <c r="T32" i="46"/>
  <c r="R32" i="46"/>
  <c r="P32" i="46"/>
  <c r="N32" i="46"/>
  <c r="L32" i="46"/>
  <c r="J32" i="46"/>
  <c r="H32" i="46"/>
  <c r="F32" i="46"/>
  <c r="D32" i="46"/>
  <c r="AP31" i="46"/>
  <c r="AN31" i="46"/>
  <c r="AL31" i="46"/>
  <c r="AJ31" i="46"/>
  <c r="AQ31" i="46" s="1"/>
  <c r="AT31" i="46" s="1"/>
  <c r="AH31" i="46"/>
  <c r="AF31" i="46"/>
  <c r="AD31" i="46"/>
  <c r="AB31" i="46"/>
  <c r="Z31" i="46"/>
  <c r="Y31" i="46"/>
  <c r="T31" i="46"/>
  <c r="U31" i="46" s="1"/>
  <c r="R31" i="46"/>
  <c r="P31" i="46"/>
  <c r="N31" i="46"/>
  <c r="L31" i="46"/>
  <c r="J31" i="46"/>
  <c r="H31" i="46"/>
  <c r="F31" i="46"/>
  <c r="D31" i="46"/>
  <c r="AP30" i="46"/>
  <c r="AN30" i="46"/>
  <c r="AL30" i="46"/>
  <c r="AJ30" i="46"/>
  <c r="AH30" i="46"/>
  <c r="AF30" i="46"/>
  <c r="AD30" i="46"/>
  <c r="AB30" i="46"/>
  <c r="Z30" i="46"/>
  <c r="Y30" i="46"/>
  <c r="T30" i="46"/>
  <c r="R30" i="46"/>
  <c r="P30" i="46"/>
  <c r="N30" i="46"/>
  <c r="L30" i="46"/>
  <c r="J30" i="46"/>
  <c r="H30" i="46"/>
  <c r="F30" i="46"/>
  <c r="D30" i="46"/>
  <c r="AP29" i="46"/>
  <c r="AN29" i="46"/>
  <c r="AL29" i="46"/>
  <c r="AJ29" i="46"/>
  <c r="AH29" i="46"/>
  <c r="AF29" i="46"/>
  <c r="AD29" i="46"/>
  <c r="AB29" i="46"/>
  <c r="Z29" i="46"/>
  <c r="Y29" i="46"/>
  <c r="T29" i="46"/>
  <c r="R29" i="46"/>
  <c r="P29" i="46"/>
  <c r="N29" i="46"/>
  <c r="U29" i="46" s="1"/>
  <c r="L29" i="46"/>
  <c r="J29" i="46"/>
  <c r="H29" i="46"/>
  <c r="F29" i="46"/>
  <c r="D29" i="46"/>
  <c r="AP28" i="46"/>
  <c r="AN28" i="46"/>
  <c r="AL28" i="46"/>
  <c r="AJ28" i="46"/>
  <c r="AH28" i="46"/>
  <c r="AF28" i="46"/>
  <c r="AD28" i="46"/>
  <c r="AB28" i="46"/>
  <c r="Z28" i="46"/>
  <c r="Y28" i="46"/>
  <c r="T28" i="46"/>
  <c r="R28" i="46"/>
  <c r="P28" i="46"/>
  <c r="N28" i="46"/>
  <c r="L28" i="46"/>
  <c r="J28" i="46"/>
  <c r="H28" i="46"/>
  <c r="F28" i="46"/>
  <c r="D28" i="46"/>
  <c r="AP27" i="46"/>
  <c r="AN27" i="46"/>
  <c r="AL27" i="46"/>
  <c r="AJ27" i="46"/>
  <c r="AH27" i="46"/>
  <c r="AF27" i="46"/>
  <c r="AD27" i="46"/>
  <c r="AB27" i="46"/>
  <c r="Z27" i="46"/>
  <c r="Y27" i="46"/>
  <c r="T27" i="46"/>
  <c r="R27" i="46"/>
  <c r="P27" i="46"/>
  <c r="N27" i="46"/>
  <c r="L27" i="46"/>
  <c r="J27" i="46"/>
  <c r="H27" i="46"/>
  <c r="F27" i="46"/>
  <c r="D27" i="46"/>
  <c r="AP26" i="46"/>
  <c r="AN26" i="46"/>
  <c r="AL26" i="46"/>
  <c r="AJ26" i="46"/>
  <c r="AH26" i="46"/>
  <c r="AF26" i="46"/>
  <c r="AD26" i="46"/>
  <c r="AB26" i="46"/>
  <c r="Z26" i="46"/>
  <c r="Y26" i="46"/>
  <c r="T26" i="46"/>
  <c r="R26" i="46"/>
  <c r="P26" i="46"/>
  <c r="N26" i="46"/>
  <c r="L26" i="46"/>
  <c r="J26" i="46"/>
  <c r="H26" i="46"/>
  <c r="F26" i="46"/>
  <c r="D26" i="46"/>
  <c r="AP25" i="46"/>
  <c r="AN25" i="46"/>
  <c r="AL25" i="46"/>
  <c r="AJ25" i="46"/>
  <c r="AH25" i="46"/>
  <c r="AF25" i="46"/>
  <c r="AD25" i="46"/>
  <c r="AB25" i="46"/>
  <c r="Z25" i="46"/>
  <c r="Y25" i="46"/>
  <c r="T25" i="46"/>
  <c r="R25" i="46"/>
  <c r="P25" i="46"/>
  <c r="N25" i="46"/>
  <c r="U25" i="46" s="1"/>
  <c r="L25" i="46"/>
  <c r="J25" i="46"/>
  <c r="H25" i="46"/>
  <c r="F25" i="46"/>
  <c r="D25" i="46"/>
  <c r="AP24" i="46"/>
  <c r="AN24" i="46"/>
  <c r="AL24" i="46"/>
  <c r="AJ24" i="46"/>
  <c r="AH24" i="46"/>
  <c r="AF24" i="46"/>
  <c r="AD24" i="46"/>
  <c r="AB24" i="46"/>
  <c r="Z24" i="46"/>
  <c r="Y24" i="46"/>
  <c r="T24" i="46"/>
  <c r="R24" i="46"/>
  <c r="P24" i="46"/>
  <c r="N24" i="46"/>
  <c r="L24" i="46"/>
  <c r="J24" i="46"/>
  <c r="H24" i="46"/>
  <c r="F24" i="46"/>
  <c r="D24" i="46"/>
  <c r="AP23" i="46"/>
  <c r="AN23" i="46"/>
  <c r="AL23" i="46"/>
  <c r="AJ23" i="46"/>
  <c r="AQ23" i="46" s="1"/>
  <c r="AH23" i="46"/>
  <c r="AF23" i="46"/>
  <c r="AD23" i="46"/>
  <c r="AB23" i="46"/>
  <c r="Z23" i="46"/>
  <c r="Y23" i="46"/>
  <c r="T23" i="46"/>
  <c r="U23" i="46" s="1"/>
  <c r="R23" i="46"/>
  <c r="P23" i="46"/>
  <c r="N23" i="46"/>
  <c r="L23" i="46"/>
  <c r="J23" i="46"/>
  <c r="H23" i="46"/>
  <c r="F23" i="46"/>
  <c r="D23" i="46"/>
  <c r="T83" i="47"/>
  <c r="P83" i="47"/>
  <c r="T82" i="47"/>
  <c r="R82" i="47"/>
  <c r="P82" i="47"/>
  <c r="N82" i="47"/>
  <c r="L82" i="47"/>
  <c r="J82" i="47"/>
  <c r="H82" i="47"/>
  <c r="G82" i="47"/>
  <c r="F82" i="47"/>
  <c r="T81" i="47"/>
  <c r="R81" i="47"/>
  <c r="P81" i="47"/>
  <c r="N81" i="47"/>
  <c r="L81" i="47"/>
  <c r="J81" i="47"/>
  <c r="H81" i="47"/>
  <c r="F81" i="47"/>
  <c r="T80" i="47"/>
  <c r="R80" i="47"/>
  <c r="P80" i="47"/>
  <c r="N80" i="47"/>
  <c r="L80" i="47"/>
  <c r="J80" i="47"/>
  <c r="H80" i="47"/>
  <c r="F80" i="47"/>
  <c r="T79" i="47"/>
  <c r="R79" i="47"/>
  <c r="P79" i="47"/>
  <c r="N79" i="47"/>
  <c r="L79" i="47"/>
  <c r="L83" i="47" s="1"/>
  <c r="J79" i="47"/>
  <c r="H79" i="47"/>
  <c r="H83" i="47" s="1"/>
  <c r="F79" i="47"/>
  <c r="T78" i="47"/>
  <c r="R78" i="47"/>
  <c r="P78" i="47"/>
  <c r="N78" i="47"/>
  <c r="L78" i="47"/>
  <c r="J78" i="47"/>
  <c r="H78" i="47"/>
  <c r="F78" i="47"/>
  <c r="T77" i="47"/>
  <c r="R77" i="47"/>
  <c r="R83" i="47" s="1"/>
  <c r="P77" i="47"/>
  <c r="N77" i="47"/>
  <c r="L77" i="47"/>
  <c r="J77" i="47"/>
  <c r="J83" i="47" s="1"/>
  <c r="H77" i="47"/>
  <c r="F77" i="47"/>
  <c r="AO75" i="47"/>
  <c r="E75" i="47"/>
  <c r="AO74" i="47"/>
  <c r="AM74" i="47"/>
  <c r="AK74" i="47"/>
  <c r="AI74" i="47"/>
  <c r="AG74" i="47"/>
  <c r="AE74" i="47"/>
  <c r="AC74" i="47"/>
  <c r="AA74" i="47"/>
  <c r="S74" i="47"/>
  <c r="Q74" i="47"/>
  <c r="O74" i="47"/>
  <c r="M74" i="47"/>
  <c r="K74" i="47"/>
  <c r="I74" i="47"/>
  <c r="G74" i="47"/>
  <c r="E74" i="47"/>
  <c r="AO73" i="47"/>
  <c r="AM73" i="47"/>
  <c r="AK73" i="47"/>
  <c r="AI73" i="47"/>
  <c r="AG73" i="47"/>
  <c r="AE73" i="47"/>
  <c r="AC73" i="47"/>
  <c r="AA73" i="47"/>
  <c r="S73" i="47"/>
  <c r="Q73" i="47"/>
  <c r="O73" i="47"/>
  <c r="M73" i="47"/>
  <c r="K73" i="47"/>
  <c r="I73" i="47"/>
  <c r="G73" i="47"/>
  <c r="E73" i="47"/>
  <c r="AO72" i="47"/>
  <c r="AM72" i="47"/>
  <c r="AK72" i="47"/>
  <c r="AI72" i="47"/>
  <c r="AG72" i="47"/>
  <c r="AE72" i="47"/>
  <c r="AC72" i="47"/>
  <c r="AA72" i="47"/>
  <c r="S72" i="47"/>
  <c r="Q72" i="47"/>
  <c r="O72" i="47"/>
  <c r="M72" i="47"/>
  <c r="K72" i="47"/>
  <c r="I72" i="47"/>
  <c r="G72" i="47"/>
  <c r="E72" i="47"/>
  <c r="AO71" i="47"/>
  <c r="AM71" i="47"/>
  <c r="AK71" i="47"/>
  <c r="AI71" i="47"/>
  <c r="AG71" i="47"/>
  <c r="AG75" i="47" s="1"/>
  <c r="AE71" i="47"/>
  <c r="AC71" i="47"/>
  <c r="AA71" i="47"/>
  <c r="S71" i="47"/>
  <c r="Q71" i="47"/>
  <c r="O71" i="47"/>
  <c r="M71" i="47"/>
  <c r="M75" i="47" s="1"/>
  <c r="K71" i="47"/>
  <c r="I71" i="47"/>
  <c r="G71" i="47"/>
  <c r="E71" i="47"/>
  <c r="AO70" i="47"/>
  <c r="AM70" i="47"/>
  <c r="AK70" i="47"/>
  <c r="AI70" i="47"/>
  <c r="AG70" i="47"/>
  <c r="AE70" i="47"/>
  <c r="AC70" i="47"/>
  <c r="AA70" i="47"/>
  <c r="S70" i="47"/>
  <c r="Q70" i="47"/>
  <c r="O70" i="47"/>
  <c r="M70" i="47"/>
  <c r="K70" i="47"/>
  <c r="I70" i="47"/>
  <c r="G70" i="47"/>
  <c r="E70" i="47"/>
  <c r="AO69" i="47"/>
  <c r="AM69" i="47"/>
  <c r="AK69" i="47"/>
  <c r="AI69" i="47"/>
  <c r="AI75" i="47" s="1"/>
  <c r="AG69" i="47"/>
  <c r="AE69" i="47"/>
  <c r="AC69" i="47"/>
  <c r="AA69" i="47"/>
  <c r="AA75" i="47" s="1"/>
  <c r="S69" i="47"/>
  <c r="Q69" i="47"/>
  <c r="O69" i="47"/>
  <c r="O75" i="47" s="1"/>
  <c r="M69" i="47"/>
  <c r="K69" i="47"/>
  <c r="I69" i="47"/>
  <c r="G69" i="47"/>
  <c r="G75" i="47" s="1"/>
  <c r="E69" i="47"/>
  <c r="AP67" i="47"/>
  <c r="AN67" i="47"/>
  <c r="AL67" i="47"/>
  <c r="AJ67" i="47"/>
  <c r="AQ67" i="47" s="1"/>
  <c r="AT67" i="47" s="1"/>
  <c r="AH67" i="47"/>
  <c r="AF67" i="47"/>
  <c r="AD67" i="47"/>
  <c r="AB67" i="47"/>
  <c r="Z67" i="47"/>
  <c r="Y67" i="47"/>
  <c r="T67" i="47"/>
  <c r="U67" i="47" s="1"/>
  <c r="R67" i="47"/>
  <c r="P67" i="47"/>
  <c r="N67" i="47"/>
  <c r="L67" i="47"/>
  <c r="J67" i="47"/>
  <c r="H67" i="47"/>
  <c r="F67" i="47"/>
  <c r="D67" i="47"/>
  <c r="AP66" i="47"/>
  <c r="AQ66" i="47" s="1"/>
  <c r="AN66" i="47"/>
  <c r="AL66" i="47"/>
  <c r="AJ66" i="47"/>
  <c r="AH66" i="47"/>
  <c r="AF66" i="47"/>
  <c r="AD66" i="47"/>
  <c r="AB66" i="47"/>
  <c r="Z66" i="47"/>
  <c r="Y66" i="47"/>
  <c r="T66" i="47"/>
  <c r="R66" i="47"/>
  <c r="P66" i="47"/>
  <c r="N66" i="47"/>
  <c r="L66" i="47"/>
  <c r="J66" i="47"/>
  <c r="H66" i="47"/>
  <c r="F66" i="47"/>
  <c r="D66" i="47"/>
  <c r="AQ65" i="47"/>
  <c r="AP65" i="47"/>
  <c r="AN65" i="47"/>
  <c r="AL65" i="47"/>
  <c r="AJ65" i="47"/>
  <c r="AH65" i="47"/>
  <c r="AF65" i="47"/>
  <c r="AD65" i="47"/>
  <c r="AB65" i="47"/>
  <c r="Z65" i="47"/>
  <c r="Y65" i="47"/>
  <c r="T65" i="47"/>
  <c r="R65" i="47"/>
  <c r="P65" i="47"/>
  <c r="N65" i="47"/>
  <c r="L65" i="47"/>
  <c r="J65" i="47"/>
  <c r="H65" i="47"/>
  <c r="F65" i="47"/>
  <c r="D65" i="47"/>
  <c r="AP64" i="47"/>
  <c r="AQ64" i="47" s="1"/>
  <c r="AN64" i="47"/>
  <c r="AL64" i="47"/>
  <c r="AJ64" i="47"/>
  <c r="AH64" i="47"/>
  <c r="AF64" i="47"/>
  <c r="AD64" i="47"/>
  <c r="AB64" i="47"/>
  <c r="Z64" i="47"/>
  <c r="Y64" i="47"/>
  <c r="T64" i="47"/>
  <c r="R64" i="47"/>
  <c r="P64" i="47"/>
  <c r="N64" i="47"/>
  <c r="L64" i="47"/>
  <c r="J64" i="47"/>
  <c r="H64" i="47"/>
  <c r="F64" i="47"/>
  <c r="D64" i="47"/>
  <c r="AP63" i="47"/>
  <c r="AN63" i="47"/>
  <c r="AL63" i="47"/>
  <c r="AJ63" i="47"/>
  <c r="AQ63" i="47" s="1"/>
  <c r="AH63" i="47"/>
  <c r="AF63" i="47"/>
  <c r="AD63" i="47"/>
  <c r="AB63" i="47"/>
  <c r="Z63" i="47"/>
  <c r="Y63" i="47"/>
  <c r="T63" i="47"/>
  <c r="R63" i="47"/>
  <c r="P63" i="47"/>
  <c r="N63" i="47"/>
  <c r="L63" i="47"/>
  <c r="J63" i="47"/>
  <c r="H63" i="47"/>
  <c r="F63" i="47"/>
  <c r="D63" i="47"/>
  <c r="AP62" i="47"/>
  <c r="AN62" i="47"/>
  <c r="AL62" i="47"/>
  <c r="AJ62" i="47"/>
  <c r="AH62" i="47"/>
  <c r="AF62" i="47"/>
  <c r="AD62" i="47"/>
  <c r="AB62" i="47"/>
  <c r="Z62" i="47"/>
  <c r="Y62" i="47"/>
  <c r="T62" i="47"/>
  <c r="R62" i="47"/>
  <c r="P62" i="47"/>
  <c r="N62" i="47"/>
  <c r="L62" i="47"/>
  <c r="J62" i="47"/>
  <c r="H62" i="47"/>
  <c r="F62" i="47"/>
  <c r="D62" i="47"/>
  <c r="AP61" i="47"/>
  <c r="AN61" i="47"/>
  <c r="AL61" i="47"/>
  <c r="AJ61" i="47"/>
  <c r="AQ61" i="47" s="1"/>
  <c r="AH61" i="47"/>
  <c r="AF61" i="47"/>
  <c r="AD61" i="47"/>
  <c r="AB61" i="47"/>
  <c r="Z61" i="47"/>
  <c r="Y61" i="47"/>
  <c r="T61" i="47"/>
  <c r="R61" i="47"/>
  <c r="P61" i="47"/>
  <c r="N61" i="47"/>
  <c r="L61" i="47"/>
  <c r="J61" i="47"/>
  <c r="H61" i="47"/>
  <c r="F61" i="47"/>
  <c r="D61" i="47"/>
  <c r="AP60" i="47"/>
  <c r="AN60" i="47"/>
  <c r="AL60" i="47"/>
  <c r="AJ60" i="47"/>
  <c r="AH60" i="47"/>
  <c r="AF60" i="47"/>
  <c r="AD60" i="47"/>
  <c r="AB60" i="47"/>
  <c r="Z60" i="47"/>
  <c r="Y60" i="47"/>
  <c r="T60" i="47"/>
  <c r="R60" i="47"/>
  <c r="P60" i="47"/>
  <c r="N60" i="47"/>
  <c r="L60" i="47"/>
  <c r="J60" i="47"/>
  <c r="H60" i="47"/>
  <c r="F60" i="47"/>
  <c r="D60" i="47"/>
  <c r="AP59" i="47"/>
  <c r="AN59" i="47"/>
  <c r="AL59" i="47"/>
  <c r="AJ59" i="47"/>
  <c r="AQ59" i="47" s="1"/>
  <c r="AT59" i="47" s="1"/>
  <c r="AH59" i="47"/>
  <c r="AF59" i="47"/>
  <c r="AD59" i="47"/>
  <c r="AB59" i="47"/>
  <c r="Z59" i="47"/>
  <c r="Y59" i="47"/>
  <c r="T59" i="47"/>
  <c r="U59" i="47" s="1"/>
  <c r="R59" i="47"/>
  <c r="P59" i="47"/>
  <c r="N59" i="47"/>
  <c r="L59" i="47"/>
  <c r="J59" i="47"/>
  <c r="H59" i="47"/>
  <c r="F59" i="47"/>
  <c r="D59" i="47"/>
  <c r="AP58" i="47"/>
  <c r="AQ58" i="47" s="1"/>
  <c r="AN58" i="47"/>
  <c r="AL58" i="47"/>
  <c r="AJ58" i="47"/>
  <c r="AH58" i="47"/>
  <c r="AF58" i="47"/>
  <c r="AD58" i="47"/>
  <c r="AB58" i="47"/>
  <c r="Z58" i="47"/>
  <c r="Y58" i="47"/>
  <c r="T58" i="47"/>
  <c r="R58" i="47"/>
  <c r="P58" i="47"/>
  <c r="N58" i="47"/>
  <c r="L58" i="47"/>
  <c r="J58" i="47"/>
  <c r="H58" i="47"/>
  <c r="F58" i="47"/>
  <c r="D58" i="47"/>
  <c r="AQ57" i="47"/>
  <c r="AP57" i="47"/>
  <c r="AN57" i="47"/>
  <c r="AL57" i="47"/>
  <c r="AJ57" i="47"/>
  <c r="AH57" i="47"/>
  <c r="AF57" i="47"/>
  <c r="AD57" i="47"/>
  <c r="AB57" i="47"/>
  <c r="Z57" i="47"/>
  <c r="Y57" i="47"/>
  <c r="T57" i="47"/>
  <c r="R57" i="47"/>
  <c r="P57" i="47"/>
  <c r="N57" i="47"/>
  <c r="L57" i="47"/>
  <c r="J57" i="47"/>
  <c r="H57" i="47"/>
  <c r="F57" i="47"/>
  <c r="D57" i="47"/>
  <c r="AP56" i="47"/>
  <c r="AQ56" i="47" s="1"/>
  <c r="AN56" i="47"/>
  <c r="AL56" i="47"/>
  <c r="AJ56" i="47"/>
  <c r="AH56" i="47"/>
  <c r="AF56" i="47"/>
  <c r="AD56" i="47"/>
  <c r="AB56" i="47"/>
  <c r="Z56" i="47"/>
  <c r="Y56" i="47"/>
  <c r="T56" i="47"/>
  <c r="R56" i="47"/>
  <c r="P56" i="47"/>
  <c r="U56" i="47" s="1"/>
  <c r="N56" i="47"/>
  <c r="L56" i="47"/>
  <c r="J56" i="47"/>
  <c r="H56" i="47"/>
  <c r="F56" i="47"/>
  <c r="D56" i="47"/>
  <c r="AP55" i="47"/>
  <c r="AN55" i="47"/>
  <c r="AL55" i="47"/>
  <c r="AJ55" i="47"/>
  <c r="AQ55" i="47" s="1"/>
  <c r="AH55" i="47"/>
  <c r="AF55" i="47"/>
  <c r="AD55" i="47"/>
  <c r="AB55" i="47"/>
  <c r="Z55" i="47"/>
  <c r="Y55" i="47"/>
  <c r="T55" i="47"/>
  <c r="R55" i="47"/>
  <c r="P55" i="47"/>
  <c r="N55" i="47"/>
  <c r="L55" i="47"/>
  <c r="J55" i="47"/>
  <c r="H55" i="47"/>
  <c r="F55" i="47"/>
  <c r="D55" i="47"/>
  <c r="AP54" i="47"/>
  <c r="AN54" i="47"/>
  <c r="AL54" i="47"/>
  <c r="AJ54" i="47"/>
  <c r="AH54" i="47"/>
  <c r="AF54" i="47"/>
  <c r="AD54" i="47"/>
  <c r="AB54" i="47"/>
  <c r="Z54" i="47"/>
  <c r="Y54" i="47"/>
  <c r="T54" i="47"/>
  <c r="R54" i="47"/>
  <c r="P54" i="47"/>
  <c r="N54" i="47"/>
  <c r="L54" i="47"/>
  <c r="J54" i="47"/>
  <c r="H54" i="47"/>
  <c r="F54" i="47"/>
  <c r="D54" i="47"/>
  <c r="AP53" i="47"/>
  <c r="AN53" i="47"/>
  <c r="AL53" i="47"/>
  <c r="AJ53" i="47"/>
  <c r="AQ53" i="47" s="1"/>
  <c r="AH53" i="47"/>
  <c r="AF53" i="47"/>
  <c r="AD53" i="47"/>
  <c r="AB53" i="47"/>
  <c r="Z53" i="47"/>
  <c r="Y53" i="47"/>
  <c r="T53" i="47"/>
  <c r="R53" i="47"/>
  <c r="P53" i="47"/>
  <c r="N53" i="47"/>
  <c r="L53" i="47"/>
  <c r="J53" i="47"/>
  <c r="H53" i="47"/>
  <c r="F53" i="47"/>
  <c r="D53" i="47"/>
  <c r="AP52" i="47"/>
  <c r="AN52" i="47"/>
  <c r="AL52" i="47"/>
  <c r="AJ52" i="47"/>
  <c r="AH52" i="47"/>
  <c r="AF52" i="47"/>
  <c r="AD52" i="47"/>
  <c r="AB52" i="47"/>
  <c r="Z52" i="47"/>
  <c r="Y52" i="47"/>
  <c r="T52" i="47"/>
  <c r="R52" i="47"/>
  <c r="P52" i="47"/>
  <c r="N52" i="47"/>
  <c r="L52" i="47"/>
  <c r="J52" i="47"/>
  <c r="H52" i="47"/>
  <c r="F52" i="47"/>
  <c r="D52" i="47"/>
  <c r="AP51" i="47"/>
  <c r="AN51" i="47"/>
  <c r="AL51" i="47"/>
  <c r="AJ51" i="47"/>
  <c r="AQ51" i="47" s="1"/>
  <c r="AT51" i="47" s="1"/>
  <c r="AH51" i="47"/>
  <c r="AF51" i="47"/>
  <c r="AD51" i="47"/>
  <c r="AB51" i="47"/>
  <c r="Z51" i="47"/>
  <c r="Y51" i="47"/>
  <c r="T51" i="47"/>
  <c r="U51" i="47" s="1"/>
  <c r="R51" i="47"/>
  <c r="P51" i="47"/>
  <c r="N51" i="47"/>
  <c r="L51" i="47"/>
  <c r="J51" i="47"/>
  <c r="H51" i="47"/>
  <c r="F51" i="47"/>
  <c r="D51" i="47"/>
  <c r="AP50" i="47"/>
  <c r="AN50" i="47"/>
  <c r="AL50" i="47"/>
  <c r="AJ50" i="47"/>
  <c r="AH50" i="47"/>
  <c r="AF50" i="47"/>
  <c r="AD50" i="47"/>
  <c r="AB50" i="47"/>
  <c r="Z50" i="47"/>
  <c r="Y50" i="47"/>
  <c r="T50" i="47"/>
  <c r="R50" i="47"/>
  <c r="P50" i="47"/>
  <c r="N50" i="47"/>
  <c r="L50" i="47"/>
  <c r="J50" i="47"/>
  <c r="H50" i="47"/>
  <c r="F50" i="47"/>
  <c r="D50" i="47"/>
  <c r="AP49" i="47"/>
  <c r="AN49" i="47"/>
  <c r="AL49" i="47"/>
  <c r="AJ49" i="47"/>
  <c r="AQ49" i="47" s="1"/>
  <c r="AH49" i="47"/>
  <c r="AF49" i="47"/>
  <c r="AD49" i="47"/>
  <c r="AB49" i="47"/>
  <c r="Z49" i="47"/>
  <c r="Y49" i="47"/>
  <c r="T49" i="47"/>
  <c r="R49" i="47"/>
  <c r="P49" i="47"/>
  <c r="N49" i="47"/>
  <c r="L49" i="47"/>
  <c r="J49" i="47"/>
  <c r="H49" i="47"/>
  <c r="F49" i="47"/>
  <c r="D49" i="47"/>
  <c r="AP48" i="47"/>
  <c r="AQ48" i="47" s="1"/>
  <c r="AN48" i="47"/>
  <c r="AL48" i="47"/>
  <c r="AJ48" i="47"/>
  <c r="AH48" i="47"/>
  <c r="AF48" i="47"/>
  <c r="AD48" i="47"/>
  <c r="AB48" i="47"/>
  <c r="Z48" i="47"/>
  <c r="Y48" i="47"/>
  <c r="T48" i="47"/>
  <c r="R48" i="47"/>
  <c r="P48" i="47"/>
  <c r="U48" i="47" s="1"/>
  <c r="N48" i="47"/>
  <c r="L48" i="47"/>
  <c r="J48" i="47"/>
  <c r="H48" i="47"/>
  <c r="F48" i="47"/>
  <c r="D48" i="47"/>
  <c r="AP47" i="47"/>
  <c r="AN47" i="47"/>
  <c r="AL47" i="47"/>
  <c r="AJ47" i="47"/>
  <c r="AQ47" i="47" s="1"/>
  <c r="AH47" i="47"/>
  <c r="AF47" i="47"/>
  <c r="AD47" i="47"/>
  <c r="AB47" i="47"/>
  <c r="Z47" i="47"/>
  <c r="Y47" i="47"/>
  <c r="T47" i="47"/>
  <c r="R47" i="47"/>
  <c r="P47" i="47"/>
  <c r="N47" i="47"/>
  <c r="L47" i="47"/>
  <c r="J47" i="47"/>
  <c r="H47" i="47"/>
  <c r="F47" i="47"/>
  <c r="D47" i="47"/>
  <c r="AP46" i="47"/>
  <c r="AN46" i="47"/>
  <c r="AQ46" i="47" s="1"/>
  <c r="AL46" i="47"/>
  <c r="AJ46" i="47"/>
  <c r="AH46" i="47"/>
  <c r="AF46" i="47"/>
  <c r="AD46" i="47"/>
  <c r="AB46" i="47"/>
  <c r="Z46" i="47"/>
  <c r="Y46" i="47"/>
  <c r="T46" i="47"/>
  <c r="R46" i="47"/>
  <c r="P46" i="47"/>
  <c r="N46" i="47"/>
  <c r="L46" i="47"/>
  <c r="J46" i="47"/>
  <c r="H46" i="47"/>
  <c r="F46" i="47"/>
  <c r="D46" i="47"/>
  <c r="AP45" i="47"/>
  <c r="AN45" i="47"/>
  <c r="AL45" i="47"/>
  <c r="AJ45" i="47"/>
  <c r="AQ45" i="47" s="1"/>
  <c r="AH45" i="47"/>
  <c r="AF45" i="47"/>
  <c r="AD45" i="47"/>
  <c r="AB45" i="47"/>
  <c r="Z45" i="47"/>
  <c r="Y45" i="47"/>
  <c r="T45" i="47"/>
  <c r="R45" i="47"/>
  <c r="P45" i="47"/>
  <c r="N45" i="47"/>
  <c r="L45" i="47"/>
  <c r="J45" i="47"/>
  <c r="H45" i="47"/>
  <c r="F45" i="47"/>
  <c r="D45" i="47"/>
  <c r="AP44" i="47"/>
  <c r="AN44" i="47"/>
  <c r="AL44" i="47"/>
  <c r="AJ44" i="47"/>
  <c r="AH44" i="47"/>
  <c r="AF44" i="47"/>
  <c r="AD44" i="47"/>
  <c r="AB44" i="47"/>
  <c r="Z44" i="47"/>
  <c r="Y44" i="47"/>
  <c r="T44" i="47"/>
  <c r="R44" i="47"/>
  <c r="P44" i="47"/>
  <c r="N44" i="47"/>
  <c r="L44" i="47"/>
  <c r="J44" i="47"/>
  <c r="H44" i="47"/>
  <c r="F44" i="47"/>
  <c r="D44" i="47"/>
  <c r="AP43" i="47"/>
  <c r="AN43" i="47"/>
  <c r="AL43" i="47"/>
  <c r="AJ43" i="47"/>
  <c r="AQ43" i="47" s="1"/>
  <c r="AT43" i="47" s="1"/>
  <c r="AH43" i="47"/>
  <c r="AF43" i="47"/>
  <c r="AD43" i="47"/>
  <c r="AB43" i="47"/>
  <c r="Z43" i="47"/>
  <c r="Y43" i="47"/>
  <c r="T43" i="47"/>
  <c r="U43" i="47" s="1"/>
  <c r="R43" i="47"/>
  <c r="P43" i="47"/>
  <c r="N43" i="47"/>
  <c r="L43" i="47"/>
  <c r="J43" i="47"/>
  <c r="H43" i="47"/>
  <c r="F43" i="47"/>
  <c r="D43" i="47"/>
  <c r="AP42" i="47"/>
  <c r="AN42" i="47"/>
  <c r="AL42" i="47"/>
  <c r="AJ42" i="47"/>
  <c r="AH42" i="47"/>
  <c r="AF42" i="47"/>
  <c r="AD42" i="47"/>
  <c r="AB42" i="47"/>
  <c r="Z42" i="47"/>
  <c r="Y42" i="47"/>
  <c r="T42" i="47"/>
  <c r="R42" i="47"/>
  <c r="P42" i="47"/>
  <c r="N42" i="47"/>
  <c r="L42" i="47"/>
  <c r="J42" i="47"/>
  <c r="H42" i="47"/>
  <c r="F42" i="47"/>
  <c r="D42" i="47"/>
  <c r="AP41" i="47"/>
  <c r="AN41" i="47"/>
  <c r="AL41" i="47"/>
  <c r="AJ41" i="47"/>
  <c r="AQ41" i="47" s="1"/>
  <c r="AH41" i="47"/>
  <c r="AF41" i="47"/>
  <c r="AD41" i="47"/>
  <c r="AB41" i="47"/>
  <c r="Z41" i="47"/>
  <c r="Y41" i="47"/>
  <c r="T41" i="47"/>
  <c r="R41" i="47"/>
  <c r="P41" i="47"/>
  <c r="N41" i="47"/>
  <c r="L41" i="47"/>
  <c r="J41" i="47"/>
  <c r="H41" i="47"/>
  <c r="F41" i="47"/>
  <c r="D41" i="47"/>
  <c r="AP40" i="47"/>
  <c r="AN40" i="47"/>
  <c r="AL40" i="47"/>
  <c r="AJ40" i="47"/>
  <c r="AH40" i="47"/>
  <c r="AF40" i="47"/>
  <c r="AD40" i="47"/>
  <c r="AB40" i="47"/>
  <c r="Z40" i="47"/>
  <c r="Y40" i="47"/>
  <c r="T40" i="47"/>
  <c r="R40" i="47"/>
  <c r="P40" i="47"/>
  <c r="U40" i="47" s="1"/>
  <c r="N40" i="47"/>
  <c r="L40" i="47"/>
  <c r="J40" i="47"/>
  <c r="H40" i="47"/>
  <c r="F40" i="47"/>
  <c r="D40" i="47"/>
  <c r="AP39" i="47"/>
  <c r="AN39" i="47"/>
  <c r="AL39" i="47"/>
  <c r="AJ39" i="47"/>
  <c r="AQ39" i="47" s="1"/>
  <c r="AH39" i="47"/>
  <c r="AF39" i="47"/>
  <c r="AD39" i="47"/>
  <c r="AB39" i="47"/>
  <c r="Z39" i="47"/>
  <c r="Y39" i="47"/>
  <c r="T39" i="47"/>
  <c r="R39" i="47"/>
  <c r="P39" i="47"/>
  <c r="N39" i="47"/>
  <c r="L39" i="47"/>
  <c r="J39" i="47"/>
  <c r="H39" i="47"/>
  <c r="F39" i="47"/>
  <c r="D39" i="47"/>
  <c r="AP38" i="47"/>
  <c r="AN38" i="47"/>
  <c r="AL38" i="47"/>
  <c r="AJ38" i="47"/>
  <c r="AH38" i="47"/>
  <c r="AF38" i="47"/>
  <c r="AD38" i="47"/>
  <c r="AB38" i="47"/>
  <c r="Z38" i="47"/>
  <c r="Y38" i="47"/>
  <c r="T38" i="47"/>
  <c r="R38" i="47"/>
  <c r="P38" i="47"/>
  <c r="N38" i="47"/>
  <c r="L38" i="47"/>
  <c r="J38" i="47"/>
  <c r="H38" i="47"/>
  <c r="F38" i="47"/>
  <c r="D38" i="47"/>
  <c r="AP37" i="47"/>
  <c r="AN37" i="47"/>
  <c r="AL37" i="47"/>
  <c r="AJ37" i="47"/>
  <c r="AQ37" i="47" s="1"/>
  <c r="AH37" i="47"/>
  <c r="AF37" i="47"/>
  <c r="AD37" i="47"/>
  <c r="AB37" i="47"/>
  <c r="Z37" i="47"/>
  <c r="Y37" i="47"/>
  <c r="T37" i="47"/>
  <c r="R37" i="47"/>
  <c r="P37" i="47"/>
  <c r="N37" i="47"/>
  <c r="L37" i="47"/>
  <c r="J37" i="47"/>
  <c r="H37" i="47"/>
  <c r="F37" i="47"/>
  <c r="D37" i="47"/>
  <c r="AP36" i="47"/>
  <c r="AN36" i="47"/>
  <c r="AL36" i="47"/>
  <c r="AJ36" i="47"/>
  <c r="AH36" i="47"/>
  <c r="AF36" i="47"/>
  <c r="AD36" i="47"/>
  <c r="AB36" i="47"/>
  <c r="Z36" i="47"/>
  <c r="Y36" i="47"/>
  <c r="T36" i="47"/>
  <c r="R36" i="47"/>
  <c r="P36" i="47"/>
  <c r="N36" i="47"/>
  <c r="L36" i="47"/>
  <c r="J36" i="47"/>
  <c r="H36" i="47"/>
  <c r="F36" i="47"/>
  <c r="D36" i="47"/>
  <c r="AP35" i="47"/>
  <c r="AN35" i="47"/>
  <c r="AL35" i="47"/>
  <c r="AJ35" i="47"/>
  <c r="AQ35" i="47" s="1"/>
  <c r="AT35" i="47" s="1"/>
  <c r="AH35" i="47"/>
  <c r="AF35" i="47"/>
  <c r="AD35" i="47"/>
  <c r="AB35" i="47"/>
  <c r="Z35" i="47"/>
  <c r="Y35" i="47"/>
  <c r="T35" i="47"/>
  <c r="U35" i="47" s="1"/>
  <c r="R35" i="47"/>
  <c r="P35" i="47"/>
  <c r="N35" i="47"/>
  <c r="L35" i="47"/>
  <c r="J35" i="47"/>
  <c r="H35" i="47"/>
  <c r="F35" i="47"/>
  <c r="D35" i="47"/>
  <c r="AP34" i="47"/>
  <c r="AN34" i="47"/>
  <c r="AL34" i="47"/>
  <c r="AJ34" i="47"/>
  <c r="AH34" i="47"/>
  <c r="AF34" i="47"/>
  <c r="AD34" i="47"/>
  <c r="AB34" i="47"/>
  <c r="Z34" i="47"/>
  <c r="Y34" i="47"/>
  <c r="T34" i="47"/>
  <c r="R34" i="47"/>
  <c r="P34" i="47"/>
  <c r="N34" i="47"/>
  <c r="L34" i="47"/>
  <c r="J34" i="47"/>
  <c r="H34" i="47"/>
  <c r="F34" i="47"/>
  <c r="D34" i="47"/>
  <c r="AP33" i="47"/>
  <c r="AN33" i="47"/>
  <c r="AL33" i="47"/>
  <c r="AJ33" i="47"/>
  <c r="AQ33" i="47" s="1"/>
  <c r="AH33" i="47"/>
  <c r="AF33" i="47"/>
  <c r="AD33" i="47"/>
  <c r="AB33" i="47"/>
  <c r="Z33" i="47"/>
  <c r="Y33" i="47"/>
  <c r="T33" i="47"/>
  <c r="R33" i="47"/>
  <c r="P33" i="47"/>
  <c r="N33" i="47"/>
  <c r="L33" i="47"/>
  <c r="J33" i="47"/>
  <c r="H33" i="47"/>
  <c r="F33" i="47"/>
  <c r="D33" i="47"/>
  <c r="AP32" i="47"/>
  <c r="AQ32" i="47" s="1"/>
  <c r="AN32" i="47"/>
  <c r="AL32" i="47"/>
  <c r="AJ32" i="47"/>
  <c r="AH32" i="47"/>
  <c r="AF32" i="47"/>
  <c r="AD32" i="47"/>
  <c r="AB32" i="47"/>
  <c r="Z32" i="47"/>
  <c r="Y32" i="47"/>
  <c r="T32" i="47"/>
  <c r="R32" i="47"/>
  <c r="P32" i="47"/>
  <c r="U32" i="47" s="1"/>
  <c r="N32" i="47"/>
  <c r="L32" i="47"/>
  <c r="J32" i="47"/>
  <c r="H32" i="47"/>
  <c r="F32" i="47"/>
  <c r="D32" i="47"/>
  <c r="AP31" i="47"/>
  <c r="AN31" i="47"/>
  <c r="AL31" i="47"/>
  <c r="AJ31" i="47"/>
  <c r="AQ31" i="47" s="1"/>
  <c r="AH31" i="47"/>
  <c r="AF31" i="47"/>
  <c r="AD31" i="47"/>
  <c r="AB31" i="47"/>
  <c r="Z31" i="47"/>
  <c r="Y31" i="47"/>
  <c r="T31" i="47"/>
  <c r="R31" i="47"/>
  <c r="P31" i="47"/>
  <c r="N31" i="47"/>
  <c r="L31" i="47"/>
  <c r="J31" i="47"/>
  <c r="H31" i="47"/>
  <c r="F31" i="47"/>
  <c r="D31" i="47"/>
  <c r="AP30" i="47"/>
  <c r="AN30" i="47"/>
  <c r="AL30" i="47"/>
  <c r="AJ30" i="47"/>
  <c r="AH30" i="47"/>
  <c r="AF30" i="47"/>
  <c r="AD30" i="47"/>
  <c r="AB30" i="47"/>
  <c r="Z30" i="47"/>
  <c r="Y30" i="47"/>
  <c r="T30" i="47"/>
  <c r="R30" i="47"/>
  <c r="P30" i="47"/>
  <c r="N30" i="47"/>
  <c r="L30" i="47"/>
  <c r="J30" i="47"/>
  <c r="H30" i="47"/>
  <c r="F30" i="47"/>
  <c r="D30" i="47"/>
  <c r="AP29" i="47"/>
  <c r="AN29" i="47"/>
  <c r="AL29" i="47"/>
  <c r="AJ29" i="47"/>
  <c r="AQ29" i="47" s="1"/>
  <c r="AH29" i="47"/>
  <c r="AF29" i="47"/>
  <c r="AD29" i="47"/>
  <c r="AB29" i="47"/>
  <c r="Z29" i="47"/>
  <c r="Y29" i="47"/>
  <c r="T29" i="47"/>
  <c r="R29" i="47"/>
  <c r="P29" i="47"/>
  <c r="N29" i="47"/>
  <c r="L29" i="47"/>
  <c r="J29" i="47"/>
  <c r="H29" i="47"/>
  <c r="F29" i="47"/>
  <c r="D29" i="47"/>
  <c r="AP28" i="47"/>
  <c r="AN28" i="47"/>
  <c r="AL28" i="47"/>
  <c r="AJ28" i="47"/>
  <c r="AH28" i="47"/>
  <c r="AF28" i="47"/>
  <c r="AD28" i="47"/>
  <c r="AB28" i="47"/>
  <c r="Z28" i="47"/>
  <c r="Y28" i="47"/>
  <c r="T28" i="47"/>
  <c r="R28" i="47"/>
  <c r="P28" i="47"/>
  <c r="U28" i="47" s="1"/>
  <c r="N28" i="47"/>
  <c r="L28" i="47"/>
  <c r="J28" i="47"/>
  <c r="H28" i="47"/>
  <c r="F28" i="47"/>
  <c r="D28" i="47"/>
  <c r="AP27" i="47"/>
  <c r="AQ27" i="47" s="1"/>
  <c r="AT27" i="47" s="1"/>
  <c r="AN27" i="47"/>
  <c r="AL27" i="47"/>
  <c r="AJ27" i="47"/>
  <c r="AH27" i="47"/>
  <c r="AF27" i="47"/>
  <c r="AD27" i="47"/>
  <c r="AB27" i="47"/>
  <c r="Z27" i="47"/>
  <c r="Y27" i="47"/>
  <c r="T27" i="47"/>
  <c r="U27" i="47" s="1"/>
  <c r="R27" i="47"/>
  <c r="P27" i="47"/>
  <c r="N27" i="47"/>
  <c r="L27" i="47"/>
  <c r="J27" i="47"/>
  <c r="H27" i="47"/>
  <c r="F27" i="47"/>
  <c r="D27" i="47"/>
  <c r="AP26" i="47"/>
  <c r="AN26" i="47"/>
  <c r="AL26" i="47"/>
  <c r="AJ26" i="47"/>
  <c r="AH26" i="47"/>
  <c r="AF26" i="47"/>
  <c r="AD26" i="47"/>
  <c r="AB26" i="47"/>
  <c r="Z26" i="47"/>
  <c r="Y26" i="47"/>
  <c r="T26" i="47"/>
  <c r="R26" i="47"/>
  <c r="P26" i="47"/>
  <c r="N26" i="47"/>
  <c r="U26" i="47" s="1"/>
  <c r="L26" i="47"/>
  <c r="J26" i="47"/>
  <c r="H26" i="47"/>
  <c r="F26" i="47"/>
  <c r="D26" i="47"/>
  <c r="AP25" i="47"/>
  <c r="AQ25" i="47" s="1"/>
  <c r="AN25" i="47"/>
  <c r="AL25" i="47"/>
  <c r="AJ25" i="47"/>
  <c r="AH25" i="47"/>
  <c r="AF25" i="47"/>
  <c r="AD25" i="47"/>
  <c r="AB25" i="47"/>
  <c r="Z25" i="47"/>
  <c r="Y25" i="47"/>
  <c r="T25" i="47"/>
  <c r="U25" i="47" s="1"/>
  <c r="R25" i="47"/>
  <c r="P25" i="47"/>
  <c r="N25" i="47"/>
  <c r="L25" i="47"/>
  <c r="J25" i="47"/>
  <c r="H25" i="47"/>
  <c r="F25" i="47"/>
  <c r="D25" i="47"/>
  <c r="AQ24" i="47"/>
  <c r="AP24" i="47"/>
  <c r="AN24" i="47"/>
  <c r="AL24" i="47"/>
  <c r="AJ24" i="47"/>
  <c r="AH24" i="47"/>
  <c r="AF24" i="47"/>
  <c r="AD24" i="47"/>
  <c r="AB24" i="47"/>
  <c r="Z24" i="47"/>
  <c r="Y24" i="47"/>
  <c r="T24" i="47"/>
  <c r="U24" i="47" s="1"/>
  <c r="R24" i="47"/>
  <c r="P24" i="47"/>
  <c r="N24" i="47"/>
  <c r="L24" i="47"/>
  <c r="J24" i="47"/>
  <c r="H24" i="47"/>
  <c r="F24" i="47"/>
  <c r="D24" i="47"/>
  <c r="AP23" i="47"/>
  <c r="AQ23" i="47" s="1"/>
  <c r="AN23" i="47"/>
  <c r="AL23" i="47"/>
  <c r="AJ23" i="47"/>
  <c r="AH23" i="47"/>
  <c r="AF23" i="47"/>
  <c r="AD23" i="47"/>
  <c r="AB23" i="47"/>
  <c r="Z23" i="47"/>
  <c r="Y23" i="47"/>
  <c r="T23" i="47"/>
  <c r="U23" i="47" s="1"/>
  <c r="R23" i="47"/>
  <c r="P23" i="47"/>
  <c r="N23" i="47"/>
  <c r="L23" i="47"/>
  <c r="J23" i="47"/>
  <c r="H23" i="47"/>
  <c r="F23" i="47"/>
  <c r="D23" i="47"/>
  <c r="T82" i="44"/>
  <c r="R82" i="44"/>
  <c r="P82" i="44"/>
  <c r="N82" i="44"/>
  <c r="L82" i="44"/>
  <c r="J82" i="44"/>
  <c r="H82" i="44"/>
  <c r="G82" i="44"/>
  <c r="F82" i="44"/>
  <c r="T81" i="44"/>
  <c r="R81" i="44"/>
  <c r="P81" i="44"/>
  <c r="N81" i="44"/>
  <c r="L81" i="44"/>
  <c r="J81" i="44"/>
  <c r="H81" i="44"/>
  <c r="F81" i="44"/>
  <c r="T80" i="44"/>
  <c r="R80" i="44"/>
  <c r="P80" i="44"/>
  <c r="N80" i="44"/>
  <c r="L80" i="44"/>
  <c r="J80" i="44"/>
  <c r="I80" i="44"/>
  <c r="H80" i="44"/>
  <c r="F80" i="44"/>
  <c r="AM79" i="44"/>
  <c r="T79" i="44"/>
  <c r="T83" i="44" s="1"/>
  <c r="R79" i="44"/>
  <c r="P79" i="44"/>
  <c r="P83" i="44" s="1"/>
  <c r="N79" i="44"/>
  <c r="L79" i="44"/>
  <c r="L83" i="44" s="1"/>
  <c r="J79" i="44"/>
  <c r="H79" i="44"/>
  <c r="H83" i="44" s="1"/>
  <c r="F79" i="44"/>
  <c r="T78" i="44"/>
  <c r="R78" i="44"/>
  <c r="P78" i="44"/>
  <c r="N78" i="44"/>
  <c r="L78" i="44"/>
  <c r="J78" i="44"/>
  <c r="H78" i="44"/>
  <c r="F78" i="44"/>
  <c r="T77" i="44"/>
  <c r="R77" i="44"/>
  <c r="R83" i="44" s="1"/>
  <c r="P77" i="44"/>
  <c r="N77" i="44"/>
  <c r="L77" i="44"/>
  <c r="J77" i="44"/>
  <c r="J83" i="44" s="1"/>
  <c r="H77" i="44"/>
  <c r="F77" i="44"/>
  <c r="AO75" i="44"/>
  <c r="E75" i="44"/>
  <c r="AO74" i="44"/>
  <c r="AM74" i="44"/>
  <c r="AK74" i="44"/>
  <c r="AI74" i="44"/>
  <c r="AG74" i="44"/>
  <c r="AE74" i="44"/>
  <c r="AC74" i="44"/>
  <c r="AA74" i="44"/>
  <c r="S74" i="44"/>
  <c r="Q74" i="44"/>
  <c r="O74" i="44"/>
  <c r="M74" i="44"/>
  <c r="K74" i="44"/>
  <c r="I74" i="44"/>
  <c r="G74" i="44"/>
  <c r="E74" i="44"/>
  <c r="AO73" i="44"/>
  <c r="AM73" i="44"/>
  <c r="AK73" i="44"/>
  <c r="AI73" i="44"/>
  <c r="AG73" i="44"/>
  <c r="AE73" i="44"/>
  <c r="AC73" i="44"/>
  <c r="AA73" i="44"/>
  <c r="S73" i="44"/>
  <c r="Q73" i="44"/>
  <c r="O73" i="44"/>
  <c r="M73" i="44"/>
  <c r="K73" i="44"/>
  <c r="I73" i="44"/>
  <c r="G73" i="44"/>
  <c r="E73" i="44"/>
  <c r="AO72" i="44"/>
  <c r="AM72" i="44"/>
  <c r="AK72" i="44"/>
  <c r="AI72" i="44"/>
  <c r="AG72" i="44"/>
  <c r="AE72" i="44"/>
  <c r="AC72" i="44"/>
  <c r="AA72" i="44"/>
  <c r="S72" i="44"/>
  <c r="Q72" i="44"/>
  <c r="O72" i="44"/>
  <c r="M72" i="44"/>
  <c r="K72" i="44"/>
  <c r="I72" i="44"/>
  <c r="G72" i="44"/>
  <c r="E72" i="44"/>
  <c r="AO71" i="44"/>
  <c r="AM71" i="44"/>
  <c r="AK71" i="44"/>
  <c r="AI71" i="44"/>
  <c r="AG71" i="44"/>
  <c r="AG75" i="44" s="1"/>
  <c r="AE71" i="44"/>
  <c r="AC71" i="44"/>
  <c r="AA71" i="44"/>
  <c r="S71" i="44"/>
  <c r="Q71" i="44"/>
  <c r="O71" i="44"/>
  <c r="M71" i="44"/>
  <c r="M75" i="44" s="1"/>
  <c r="K71" i="44"/>
  <c r="I71" i="44"/>
  <c r="G71" i="44"/>
  <c r="E71" i="44"/>
  <c r="AO70" i="44"/>
  <c r="AM70" i="44"/>
  <c r="AK70" i="44"/>
  <c r="AI70" i="44"/>
  <c r="AG70" i="44"/>
  <c r="AE70" i="44"/>
  <c r="AC70" i="44"/>
  <c r="AA70" i="44"/>
  <c r="S70" i="44"/>
  <c r="Q70" i="44"/>
  <c r="O70" i="44"/>
  <c r="M70" i="44"/>
  <c r="K70" i="44"/>
  <c r="I70" i="44"/>
  <c r="G70" i="44"/>
  <c r="E70" i="44"/>
  <c r="AO69" i="44"/>
  <c r="AM69" i="44"/>
  <c r="AM75" i="44" s="1"/>
  <c r="AK69" i="44"/>
  <c r="AI69" i="44"/>
  <c r="AI75" i="44" s="1"/>
  <c r="AI77" i="44" s="1"/>
  <c r="AG69" i="44"/>
  <c r="AE69" i="44"/>
  <c r="AE75" i="44" s="1"/>
  <c r="AC69" i="44"/>
  <c r="AA69" i="44"/>
  <c r="AA75" i="44" s="1"/>
  <c r="S69" i="44"/>
  <c r="Q69" i="44"/>
  <c r="Q75" i="44" s="1"/>
  <c r="O69" i="44"/>
  <c r="O75" i="44" s="1"/>
  <c r="M69" i="44"/>
  <c r="K69" i="44"/>
  <c r="I69" i="44"/>
  <c r="I75" i="44" s="1"/>
  <c r="G69" i="44"/>
  <c r="G75" i="44" s="1"/>
  <c r="E69" i="44"/>
  <c r="AP67" i="44"/>
  <c r="AN67" i="44"/>
  <c r="AL67" i="44"/>
  <c r="AJ67" i="44"/>
  <c r="AQ67" i="44" s="1"/>
  <c r="AT67" i="44" s="1"/>
  <c r="AH67" i="44"/>
  <c r="AF67" i="44"/>
  <c r="AD67" i="44"/>
  <c r="AB67" i="44"/>
  <c r="Z67" i="44"/>
  <c r="Y67" i="44"/>
  <c r="T67" i="44"/>
  <c r="U67" i="44" s="1"/>
  <c r="R67" i="44"/>
  <c r="P67" i="44"/>
  <c r="N67" i="44"/>
  <c r="L67" i="44"/>
  <c r="J67" i="44"/>
  <c r="H67" i="44"/>
  <c r="F67" i="44"/>
  <c r="D67" i="44"/>
  <c r="AP66" i="44"/>
  <c r="AN66" i="44"/>
  <c r="AL66" i="44"/>
  <c r="AJ66" i="44"/>
  <c r="AH66" i="44"/>
  <c r="AF66" i="44"/>
  <c r="AD66" i="44"/>
  <c r="AB66" i="44"/>
  <c r="Z66" i="44"/>
  <c r="Y66" i="44"/>
  <c r="T66" i="44"/>
  <c r="R66" i="44"/>
  <c r="P66" i="44"/>
  <c r="N66" i="44"/>
  <c r="L66" i="44"/>
  <c r="J66" i="44"/>
  <c r="H66" i="44"/>
  <c r="F66" i="44"/>
  <c r="D66" i="44"/>
  <c r="AP65" i="44"/>
  <c r="AN65" i="44"/>
  <c r="AL65" i="44"/>
  <c r="AJ65" i="44"/>
  <c r="AH65" i="44"/>
  <c r="AF65" i="44"/>
  <c r="AD65" i="44"/>
  <c r="AB65" i="44"/>
  <c r="AQ65" i="44" s="1"/>
  <c r="Z65" i="44"/>
  <c r="Y65" i="44"/>
  <c r="T65" i="44"/>
  <c r="R65" i="44"/>
  <c r="P65" i="44"/>
  <c r="N65" i="44"/>
  <c r="L65" i="44"/>
  <c r="J65" i="44"/>
  <c r="H65" i="44"/>
  <c r="F65" i="44"/>
  <c r="D65" i="44"/>
  <c r="AP64" i="44"/>
  <c r="AN64" i="44"/>
  <c r="AL64" i="44"/>
  <c r="AJ64" i="44"/>
  <c r="AH64" i="44"/>
  <c r="AF64" i="44"/>
  <c r="AD64" i="44"/>
  <c r="AB64" i="44"/>
  <c r="Z64" i="44"/>
  <c r="Y64" i="44"/>
  <c r="T64" i="44"/>
  <c r="R64" i="44"/>
  <c r="P64" i="44"/>
  <c r="U64" i="44" s="1"/>
  <c r="N64" i="44"/>
  <c r="L64" i="44"/>
  <c r="J64" i="44"/>
  <c r="H64" i="44"/>
  <c r="F64" i="44"/>
  <c r="D64" i="44"/>
  <c r="AP63" i="44"/>
  <c r="AN63" i="44"/>
  <c r="AL63" i="44"/>
  <c r="AJ63" i="44"/>
  <c r="AQ63" i="44" s="1"/>
  <c r="AH63" i="44"/>
  <c r="AF63" i="44"/>
  <c r="AD63" i="44"/>
  <c r="AB63" i="44"/>
  <c r="Z63" i="44"/>
  <c r="Y63" i="44"/>
  <c r="T63" i="44"/>
  <c r="R63" i="44"/>
  <c r="P63" i="44"/>
  <c r="N63" i="44"/>
  <c r="L63" i="44"/>
  <c r="J63" i="44"/>
  <c r="H63" i="44"/>
  <c r="F63" i="44"/>
  <c r="D63" i="44"/>
  <c r="AP62" i="44"/>
  <c r="AN62" i="44"/>
  <c r="AL62" i="44"/>
  <c r="AJ62" i="44"/>
  <c r="AH62" i="44"/>
  <c r="AF62" i="44"/>
  <c r="AD62" i="44"/>
  <c r="AB62" i="44"/>
  <c r="Z62" i="44"/>
  <c r="Y62" i="44"/>
  <c r="T62" i="44"/>
  <c r="R62" i="44"/>
  <c r="P62" i="44"/>
  <c r="N62" i="44"/>
  <c r="L62" i="44"/>
  <c r="J62" i="44"/>
  <c r="H62" i="44"/>
  <c r="F62" i="44"/>
  <c r="D62" i="44"/>
  <c r="AP61" i="44"/>
  <c r="AN61" i="44"/>
  <c r="AL61" i="44"/>
  <c r="AJ61" i="44"/>
  <c r="AQ61" i="44" s="1"/>
  <c r="AH61" i="44"/>
  <c r="AF61" i="44"/>
  <c r="AD61" i="44"/>
  <c r="AB61" i="44"/>
  <c r="Z61" i="44"/>
  <c r="Y61" i="44"/>
  <c r="T61" i="44"/>
  <c r="R61" i="44"/>
  <c r="P61" i="44"/>
  <c r="N61" i="44"/>
  <c r="L61" i="44"/>
  <c r="J61" i="44"/>
  <c r="H61" i="44"/>
  <c r="F61" i="44"/>
  <c r="D61" i="44"/>
  <c r="AP60" i="44"/>
  <c r="AQ60" i="44" s="1"/>
  <c r="AN60" i="44"/>
  <c r="AL60" i="44"/>
  <c r="AJ60" i="44"/>
  <c r="AH60" i="44"/>
  <c r="AF60" i="44"/>
  <c r="AD60" i="44"/>
  <c r="AB60" i="44"/>
  <c r="Z60" i="44"/>
  <c r="Y60" i="44"/>
  <c r="T60" i="44"/>
  <c r="R60" i="44"/>
  <c r="P60" i="44"/>
  <c r="N60" i="44"/>
  <c r="L60" i="44"/>
  <c r="J60" i="44"/>
  <c r="H60" i="44"/>
  <c r="F60" i="44"/>
  <c r="D60" i="44"/>
  <c r="AP59" i="44"/>
  <c r="AN59" i="44"/>
  <c r="AL59" i="44"/>
  <c r="AJ59" i="44"/>
  <c r="AQ59" i="44" s="1"/>
  <c r="AT59" i="44" s="1"/>
  <c r="AH59" i="44"/>
  <c r="AF59" i="44"/>
  <c r="AD59" i="44"/>
  <c r="AB59" i="44"/>
  <c r="Z59" i="44"/>
  <c r="Y59" i="44"/>
  <c r="T59" i="44"/>
  <c r="U59" i="44" s="1"/>
  <c r="R59" i="44"/>
  <c r="P59" i="44"/>
  <c r="N59" i="44"/>
  <c r="L59" i="44"/>
  <c r="J59" i="44"/>
  <c r="H59" i="44"/>
  <c r="F59" i="44"/>
  <c r="D59" i="44"/>
  <c r="AP58" i="44"/>
  <c r="AN58" i="44"/>
  <c r="AL58" i="44"/>
  <c r="AJ58" i="44"/>
  <c r="AH58" i="44"/>
  <c r="AF58" i="44"/>
  <c r="AD58" i="44"/>
  <c r="AB58" i="44"/>
  <c r="Z58" i="44"/>
  <c r="Y58" i="44"/>
  <c r="T58" i="44"/>
  <c r="R58" i="44"/>
  <c r="P58" i="44"/>
  <c r="N58" i="44"/>
  <c r="L58" i="44"/>
  <c r="J58" i="44"/>
  <c r="H58" i="44"/>
  <c r="F58" i="44"/>
  <c r="D58" i="44"/>
  <c r="AP57" i="44"/>
  <c r="AN57" i="44"/>
  <c r="AL57" i="44"/>
  <c r="AJ57" i="44"/>
  <c r="AQ57" i="44" s="1"/>
  <c r="AH57" i="44"/>
  <c r="AF57" i="44"/>
  <c r="AD57" i="44"/>
  <c r="AB57" i="44"/>
  <c r="Z57" i="44"/>
  <c r="Y57" i="44"/>
  <c r="T57" i="44"/>
  <c r="R57" i="44"/>
  <c r="P57" i="44"/>
  <c r="N57" i="44"/>
  <c r="L57" i="44"/>
  <c r="J57" i="44"/>
  <c r="H57" i="44"/>
  <c r="F57" i="44"/>
  <c r="D57" i="44"/>
  <c r="AP56" i="44"/>
  <c r="AQ56" i="44" s="1"/>
  <c r="AN56" i="44"/>
  <c r="AL56" i="44"/>
  <c r="AJ56" i="44"/>
  <c r="AH56" i="44"/>
  <c r="AF56" i="44"/>
  <c r="AD56" i="44"/>
  <c r="AB56" i="44"/>
  <c r="Z56" i="44"/>
  <c r="Y56" i="44"/>
  <c r="T56" i="44"/>
  <c r="R56" i="44"/>
  <c r="P56" i="44"/>
  <c r="U56" i="44" s="1"/>
  <c r="N56" i="44"/>
  <c r="L56" i="44"/>
  <c r="J56" i="44"/>
  <c r="H56" i="44"/>
  <c r="F56" i="44"/>
  <c r="D56" i="44"/>
  <c r="AP55" i="44"/>
  <c r="AN55" i="44"/>
  <c r="AL55" i="44"/>
  <c r="AJ55" i="44"/>
  <c r="AQ55" i="44" s="1"/>
  <c r="AH55" i="44"/>
  <c r="AF55" i="44"/>
  <c r="AD55" i="44"/>
  <c r="AB55" i="44"/>
  <c r="Z55" i="44"/>
  <c r="Y55" i="44"/>
  <c r="T55" i="44"/>
  <c r="R55" i="44"/>
  <c r="P55" i="44"/>
  <c r="N55" i="44"/>
  <c r="L55" i="44"/>
  <c r="J55" i="44"/>
  <c r="H55" i="44"/>
  <c r="F55" i="44"/>
  <c r="D55" i="44"/>
  <c r="AP54" i="44"/>
  <c r="AN54" i="44"/>
  <c r="AL54" i="44"/>
  <c r="AJ54" i="44"/>
  <c r="AH54" i="44"/>
  <c r="AF54" i="44"/>
  <c r="AD54" i="44"/>
  <c r="AB54" i="44"/>
  <c r="Z54" i="44"/>
  <c r="Y54" i="44"/>
  <c r="T54" i="44"/>
  <c r="R54" i="44"/>
  <c r="P54" i="44"/>
  <c r="N54" i="44"/>
  <c r="L54" i="44"/>
  <c r="J54" i="44"/>
  <c r="H54" i="44"/>
  <c r="F54" i="44"/>
  <c r="D54" i="44"/>
  <c r="AP53" i="44"/>
  <c r="AN53" i="44"/>
  <c r="AL53" i="44"/>
  <c r="AJ53" i="44"/>
  <c r="AQ53" i="44" s="1"/>
  <c r="AH53" i="44"/>
  <c r="AF53" i="44"/>
  <c r="AD53" i="44"/>
  <c r="AB53" i="44"/>
  <c r="Z53" i="44"/>
  <c r="Y53" i="44"/>
  <c r="T53" i="44"/>
  <c r="R53" i="44"/>
  <c r="P53" i="44"/>
  <c r="N53" i="44"/>
  <c r="L53" i="44"/>
  <c r="J53" i="44"/>
  <c r="H53" i="44"/>
  <c r="F53" i="44"/>
  <c r="D53" i="44"/>
  <c r="AP52" i="44"/>
  <c r="AQ52" i="44" s="1"/>
  <c r="AN52" i="44"/>
  <c r="AL52" i="44"/>
  <c r="AJ52" i="44"/>
  <c r="AH52" i="44"/>
  <c r="AF52" i="44"/>
  <c r="AD52" i="44"/>
  <c r="AB52" i="44"/>
  <c r="Z52" i="44"/>
  <c r="Y52" i="44"/>
  <c r="T52" i="44"/>
  <c r="R52" i="44"/>
  <c r="P52" i="44"/>
  <c r="N52" i="44"/>
  <c r="L52" i="44"/>
  <c r="J52" i="44"/>
  <c r="H52" i="44"/>
  <c r="F52" i="44"/>
  <c r="D52" i="44"/>
  <c r="AP51" i="44"/>
  <c r="AN51" i="44"/>
  <c r="AL51" i="44"/>
  <c r="AJ51" i="44"/>
  <c r="AQ51" i="44" s="1"/>
  <c r="AT51" i="44" s="1"/>
  <c r="AH51" i="44"/>
  <c r="AF51" i="44"/>
  <c r="AD51" i="44"/>
  <c r="AB51" i="44"/>
  <c r="Z51" i="44"/>
  <c r="Y51" i="44"/>
  <c r="T51" i="44"/>
  <c r="U51" i="44" s="1"/>
  <c r="R51" i="44"/>
  <c r="P51" i="44"/>
  <c r="N51" i="44"/>
  <c r="L51" i="44"/>
  <c r="J51" i="44"/>
  <c r="H51" i="44"/>
  <c r="F51" i="44"/>
  <c r="D51" i="44"/>
  <c r="AP50" i="44"/>
  <c r="AN50" i="44"/>
  <c r="AL50" i="44"/>
  <c r="AJ50" i="44"/>
  <c r="AH50" i="44"/>
  <c r="AF50" i="44"/>
  <c r="AD50" i="44"/>
  <c r="AB50" i="44"/>
  <c r="Z50" i="44"/>
  <c r="Y50" i="44"/>
  <c r="T50" i="44"/>
  <c r="R50" i="44"/>
  <c r="P50" i="44"/>
  <c r="N50" i="44"/>
  <c r="L50" i="44"/>
  <c r="J50" i="44"/>
  <c r="H50" i="44"/>
  <c r="F50" i="44"/>
  <c r="D50" i="44"/>
  <c r="AP49" i="44"/>
  <c r="AN49" i="44"/>
  <c r="AL49" i="44"/>
  <c r="AJ49" i="44"/>
  <c r="AQ49" i="44" s="1"/>
  <c r="AH49" i="44"/>
  <c r="AF49" i="44"/>
  <c r="AD49" i="44"/>
  <c r="AB49" i="44"/>
  <c r="Z49" i="44"/>
  <c r="Y49" i="44"/>
  <c r="T49" i="44"/>
  <c r="R49" i="44"/>
  <c r="P49" i="44"/>
  <c r="N49" i="44"/>
  <c r="L49" i="44"/>
  <c r="J49" i="44"/>
  <c r="H49" i="44"/>
  <c r="F49" i="44"/>
  <c r="D49" i="44"/>
  <c r="AP48" i="44"/>
  <c r="AQ48" i="44" s="1"/>
  <c r="AN48" i="44"/>
  <c r="AL48" i="44"/>
  <c r="AJ48" i="44"/>
  <c r="AH48" i="44"/>
  <c r="AF48" i="44"/>
  <c r="AD48" i="44"/>
  <c r="AB48" i="44"/>
  <c r="Z48" i="44"/>
  <c r="Y48" i="44"/>
  <c r="T48" i="44"/>
  <c r="R48" i="44"/>
  <c r="P48" i="44"/>
  <c r="U48" i="44" s="1"/>
  <c r="N48" i="44"/>
  <c r="L48" i="44"/>
  <c r="J48" i="44"/>
  <c r="H48" i="44"/>
  <c r="F48" i="44"/>
  <c r="D48" i="44"/>
  <c r="AP47" i="44"/>
  <c r="AN47" i="44"/>
  <c r="AL47" i="44"/>
  <c r="AJ47" i="44"/>
  <c r="AQ47" i="44" s="1"/>
  <c r="AH47" i="44"/>
  <c r="AF47" i="44"/>
  <c r="AD47" i="44"/>
  <c r="AB47" i="44"/>
  <c r="Z47" i="44"/>
  <c r="Y47" i="44"/>
  <c r="T47" i="44"/>
  <c r="R47" i="44"/>
  <c r="P47" i="44"/>
  <c r="N47" i="44"/>
  <c r="L47" i="44"/>
  <c r="J47" i="44"/>
  <c r="H47" i="44"/>
  <c r="F47" i="44"/>
  <c r="D47" i="44"/>
  <c r="AP46" i="44"/>
  <c r="AN46" i="44"/>
  <c r="AL46" i="44"/>
  <c r="AJ46" i="44"/>
  <c r="AH46" i="44"/>
  <c r="AF46" i="44"/>
  <c r="AD46" i="44"/>
  <c r="AB46" i="44"/>
  <c r="Z46" i="44"/>
  <c r="Y46" i="44"/>
  <c r="T46" i="44"/>
  <c r="R46" i="44"/>
  <c r="P46" i="44"/>
  <c r="N46" i="44"/>
  <c r="L46" i="44"/>
  <c r="J46" i="44"/>
  <c r="H46" i="44"/>
  <c r="F46" i="44"/>
  <c r="D46" i="44"/>
  <c r="AP45" i="44"/>
  <c r="AN45" i="44"/>
  <c r="AL45" i="44"/>
  <c r="AJ45" i="44"/>
  <c r="AQ45" i="44" s="1"/>
  <c r="AH45" i="44"/>
  <c r="AF45" i="44"/>
  <c r="AD45" i="44"/>
  <c r="AB45" i="44"/>
  <c r="Z45" i="44"/>
  <c r="Y45" i="44"/>
  <c r="T45" i="44"/>
  <c r="R45" i="44"/>
  <c r="P45" i="44"/>
  <c r="N45" i="44"/>
  <c r="L45" i="44"/>
  <c r="J45" i="44"/>
  <c r="H45" i="44"/>
  <c r="F45" i="44"/>
  <c r="D45" i="44"/>
  <c r="AP44" i="44"/>
  <c r="AQ44" i="44" s="1"/>
  <c r="AN44" i="44"/>
  <c r="AL44" i="44"/>
  <c r="AJ44" i="44"/>
  <c r="AH44" i="44"/>
  <c r="AF44" i="44"/>
  <c r="AD44" i="44"/>
  <c r="AB44" i="44"/>
  <c r="Z44" i="44"/>
  <c r="Y44" i="44"/>
  <c r="T44" i="44"/>
  <c r="R44" i="44"/>
  <c r="P44" i="44"/>
  <c r="N44" i="44"/>
  <c r="L44" i="44"/>
  <c r="J44" i="44"/>
  <c r="H44" i="44"/>
  <c r="F44" i="44"/>
  <c r="D44" i="44"/>
  <c r="AP43" i="44"/>
  <c r="AN43" i="44"/>
  <c r="AL43" i="44"/>
  <c r="AJ43" i="44"/>
  <c r="AQ43" i="44" s="1"/>
  <c r="AT43" i="44" s="1"/>
  <c r="AH43" i="44"/>
  <c r="AF43" i="44"/>
  <c r="AD43" i="44"/>
  <c r="AB43" i="44"/>
  <c r="Z43" i="44"/>
  <c r="Y43" i="44"/>
  <c r="T43" i="44"/>
  <c r="U43" i="44" s="1"/>
  <c r="R43" i="44"/>
  <c r="P43" i="44"/>
  <c r="N43" i="44"/>
  <c r="L43" i="44"/>
  <c r="J43" i="44"/>
  <c r="H43" i="44"/>
  <c r="F43" i="44"/>
  <c r="D43" i="44"/>
  <c r="AP42" i="44"/>
  <c r="AN42" i="44"/>
  <c r="AL42" i="44"/>
  <c r="AJ42" i="44"/>
  <c r="AH42" i="44"/>
  <c r="AF42" i="44"/>
  <c r="AD42" i="44"/>
  <c r="AB42" i="44"/>
  <c r="Z42" i="44"/>
  <c r="Y42" i="44"/>
  <c r="T42" i="44"/>
  <c r="R42" i="44"/>
  <c r="P42" i="44"/>
  <c r="N42" i="44"/>
  <c r="L42" i="44"/>
  <c r="J42" i="44"/>
  <c r="H42" i="44"/>
  <c r="F42" i="44"/>
  <c r="D42" i="44"/>
  <c r="AP41" i="44"/>
  <c r="AN41" i="44"/>
  <c r="AL41" i="44"/>
  <c r="AJ41" i="44"/>
  <c r="AQ41" i="44" s="1"/>
  <c r="AH41" i="44"/>
  <c r="AF41" i="44"/>
  <c r="AD41" i="44"/>
  <c r="AB41" i="44"/>
  <c r="Z41" i="44"/>
  <c r="Y41" i="44"/>
  <c r="T41" i="44"/>
  <c r="R41" i="44"/>
  <c r="P41" i="44"/>
  <c r="N41" i="44"/>
  <c r="L41" i="44"/>
  <c r="J41" i="44"/>
  <c r="H41" i="44"/>
  <c r="F41" i="44"/>
  <c r="D41" i="44"/>
  <c r="AP40" i="44"/>
  <c r="AQ40" i="44" s="1"/>
  <c r="AN40" i="44"/>
  <c r="AL40" i="44"/>
  <c r="AJ40" i="44"/>
  <c r="AH40" i="44"/>
  <c r="AF40" i="44"/>
  <c r="AD40" i="44"/>
  <c r="AB40" i="44"/>
  <c r="Z40" i="44"/>
  <c r="Y40" i="44"/>
  <c r="T40" i="44"/>
  <c r="R40" i="44"/>
  <c r="P40" i="44"/>
  <c r="U40" i="44" s="1"/>
  <c r="N40" i="44"/>
  <c r="L40" i="44"/>
  <c r="J40" i="44"/>
  <c r="H40" i="44"/>
  <c r="F40" i="44"/>
  <c r="D40" i="44"/>
  <c r="AP39" i="44"/>
  <c r="AN39" i="44"/>
  <c r="AL39" i="44"/>
  <c r="AJ39" i="44"/>
  <c r="AQ39" i="44" s="1"/>
  <c r="AH39" i="44"/>
  <c r="AF39" i="44"/>
  <c r="AD39" i="44"/>
  <c r="AB39" i="44"/>
  <c r="Z39" i="44"/>
  <c r="Y39" i="44"/>
  <c r="T39" i="44"/>
  <c r="R39" i="44"/>
  <c r="P39" i="44"/>
  <c r="N39" i="44"/>
  <c r="L39" i="44"/>
  <c r="J39" i="44"/>
  <c r="H39" i="44"/>
  <c r="F39" i="44"/>
  <c r="D39" i="44"/>
  <c r="AP38" i="44"/>
  <c r="AN38" i="44"/>
  <c r="AL38" i="44"/>
  <c r="AJ38" i="44"/>
  <c r="AH38" i="44"/>
  <c r="AF38" i="44"/>
  <c r="AD38" i="44"/>
  <c r="AB38" i="44"/>
  <c r="Z38" i="44"/>
  <c r="Y38" i="44"/>
  <c r="T38" i="44"/>
  <c r="R38" i="44"/>
  <c r="P38" i="44"/>
  <c r="N38" i="44"/>
  <c r="L38" i="44"/>
  <c r="J38" i="44"/>
  <c r="H38" i="44"/>
  <c r="F38" i="44"/>
  <c r="D38" i="44"/>
  <c r="AP37" i="44"/>
  <c r="AN37" i="44"/>
  <c r="AL37" i="44"/>
  <c r="AJ37" i="44"/>
  <c r="AQ37" i="44" s="1"/>
  <c r="AH37" i="44"/>
  <c r="AF37" i="44"/>
  <c r="AD37" i="44"/>
  <c r="AB37" i="44"/>
  <c r="Z37" i="44"/>
  <c r="Y37" i="44"/>
  <c r="T37" i="44"/>
  <c r="R37" i="44"/>
  <c r="P37" i="44"/>
  <c r="N37" i="44"/>
  <c r="L37" i="44"/>
  <c r="J37" i="44"/>
  <c r="H37" i="44"/>
  <c r="F37" i="44"/>
  <c r="D37" i="44"/>
  <c r="AP36" i="44"/>
  <c r="AQ36" i="44" s="1"/>
  <c r="AN36" i="44"/>
  <c r="AL36" i="44"/>
  <c r="AJ36" i="44"/>
  <c r="AH36" i="44"/>
  <c r="AF36" i="44"/>
  <c r="AD36" i="44"/>
  <c r="AB36" i="44"/>
  <c r="Z36" i="44"/>
  <c r="Y36" i="44"/>
  <c r="T36" i="44"/>
  <c r="R36" i="44"/>
  <c r="P36" i="44"/>
  <c r="N36" i="44"/>
  <c r="L36" i="44"/>
  <c r="J36" i="44"/>
  <c r="H36" i="44"/>
  <c r="F36" i="44"/>
  <c r="D36" i="44"/>
  <c r="AP35" i="44"/>
  <c r="AN35" i="44"/>
  <c r="AL35" i="44"/>
  <c r="AJ35" i="44"/>
  <c r="AQ35" i="44" s="1"/>
  <c r="AT35" i="44" s="1"/>
  <c r="AH35" i="44"/>
  <c r="AF35" i="44"/>
  <c r="AD35" i="44"/>
  <c r="AB35" i="44"/>
  <c r="Z35" i="44"/>
  <c r="Y35" i="44"/>
  <c r="T35" i="44"/>
  <c r="U35" i="44" s="1"/>
  <c r="R35" i="44"/>
  <c r="P35" i="44"/>
  <c r="N35" i="44"/>
  <c r="L35" i="44"/>
  <c r="J35" i="44"/>
  <c r="H35" i="44"/>
  <c r="F35" i="44"/>
  <c r="D35" i="44"/>
  <c r="AP34" i="44"/>
  <c r="AN34" i="44"/>
  <c r="AL34" i="44"/>
  <c r="AJ34" i="44"/>
  <c r="AH34" i="44"/>
  <c r="AF34" i="44"/>
  <c r="AD34" i="44"/>
  <c r="AB34" i="44"/>
  <c r="Z34" i="44"/>
  <c r="Y34" i="44"/>
  <c r="T34" i="44"/>
  <c r="R34" i="44"/>
  <c r="P34" i="44"/>
  <c r="N34" i="44"/>
  <c r="L34" i="44"/>
  <c r="J34" i="44"/>
  <c r="H34" i="44"/>
  <c r="F34" i="44"/>
  <c r="D34" i="44"/>
  <c r="AP33" i="44"/>
  <c r="AN33" i="44"/>
  <c r="AL33" i="44"/>
  <c r="AJ33" i="44"/>
  <c r="AQ33" i="44" s="1"/>
  <c r="AH33" i="44"/>
  <c r="AF33" i="44"/>
  <c r="AD33" i="44"/>
  <c r="AB33" i="44"/>
  <c r="Z33" i="44"/>
  <c r="Y33" i="44"/>
  <c r="T33" i="44"/>
  <c r="R33" i="44"/>
  <c r="P33" i="44"/>
  <c r="N33" i="44"/>
  <c r="L33" i="44"/>
  <c r="J33" i="44"/>
  <c r="H33" i="44"/>
  <c r="F33" i="44"/>
  <c r="D33" i="44"/>
  <c r="AP32" i="44"/>
  <c r="AQ32" i="44" s="1"/>
  <c r="AN32" i="44"/>
  <c r="AL32" i="44"/>
  <c r="AJ32" i="44"/>
  <c r="AH32" i="44"/>
  <c r="AF32" i="44"/>
  <c r="AD32" i="44"/>
  <c r="AB32" i="44"/>
  <c r="Z32" i="44"/>
  <c r="Y32" i="44"/>
  <c r="T32" i="44"/>
  <c r="R32" i="44"/>
  <c r="P32" i="44"/>
  <c r="U32" i="44" s="1"/>
  <c r="N32" i="44"/>
  <c r="L32" i="44"/>
  <c r="J32" i="44"/>
  <c r="H32" i="44"/>
  <c r="F32" i="44"/>
  <c r="D32" i="44"/>
  <c r="AP31" i="44"/>
  <c r="AN31" i="44"/>
  <c r="AL31" i="44"/>
  <c r="AJ31" i="44"/>
  <c r="AQ31" i="44" s="1"/>
  <c r="AH31" i="44"/>
  <c r="AF31" i="44"/>
  <c r="AD31" i="44"/>
  <c r="AB31" i="44"/>
  <c r="Z31" i="44"/>
  <c r="Y31" i="44"/>
  <c r="T31" i="44"/>
  <c r="R31" i="44"/>
  <c r="P31" i="44"/>
  <c r="N31" i="44"/>
  <c r="L31" i="44"/>
  <c r="J31" i="44"/>
  <c r="H31" i="44"/>
  <c r="F31" i="44"/>
  <c r="D31" i="44"/>
  <c r="AP30" i="44"/>
  <c r="AN30" i="44"/>
  <c r="AL30" i="44"/>
  <c r="AJ30" i="44"/>
  <c r="AH30" i="44"/>
  <c r="AF30" i="44"/>
  <c r="AD30" i="44"/>
  <c r="AB30" i="44"/>
  <c r="Z30" i="44"/>
  <c r="Y30" i="44"/>
  <c r="T30" i="44"/>
  <c r="R30" i="44"/>
  <c r="P30" i="44"/>
  <c r="N30" i="44"/>
  <c r="L30" i="44"/>
  <c r="J30" i="44"/>
  <c r="H30" i="44"/>
  <c r="F30" i="44"/>
  <c r="D30" i="44"/>
  <c r="AP29" i="44"/>
  <c r="AN29" i="44"/>
  <c r="AL29" i="44"/>
  <c r="AJ29" i="44"/>
  <c r="AQ29" i="44" s="1"/>
  <c r="AH29" i="44"/>
  <c r="AF29" i="44"/>
  <c r="AD29" i="44"/>
  <c r="AB29" i="44"/>
  <c r="Z29" i="44"/>
  <c r="Y29" i="44"/>
  <c r="T29" i="44"/>
  <c r="R29" i="44"/>
  <c r="P29" i="44"/>
  <c r="N29" i="44"/>
  <c r="L29" i="44"/>
  <c r="J29" i="44"/>
  <c r="H29" i="44"/>
  <c r="F29" i="44"/>
  <c r="D29" i="44"/>
  <c r="AP28" i="44"/>
  <c r="AQ28" i="44" s="1"/>
  <c r="AN28" i="44"/>
  <c r="AL28" i="44"/>
  <c r="AJ28" i="44"/>
  <c r="AH28" i="44"/>
  <c r="AF28" i="44"/>
  <c r="AD28" i="44"/>
  <c r="AB28" i="44"/>
  <c r="Z28" i="44"/>
  <c r="Y28" i="44"/>
  <c r="T28" i="44"/>
  <c r="R28" i="44"/>
  <c r="P28" i="44"/>
  <c r="N28" i="44"/>
  <c r="L28" i="44"/>
  <c r="J28" i="44"/>
  <c r="H28" i="44"/>
  <c r="F28" i="44"/>
  <c r="D28" i="44"/>
  <c r="AP27" i="44"/>
  <c r="AQ27" i="44" s="1"/>
  <c r="AN27" i="44"/>
  <c r="AL27" i="44"/>
  <c r="AJ27" i="44"/>
  <c r="AH27" i="44"/>
  <c r="AF27" i="44"/>
  <c r="AD27" i="44"/>
  <c r="AB27" i="44"/>
  <c r="Z27" i="44"/>
  <c r="Y27" i="44"/>
  <c r="T27" i="44"/>
  <c r="R27" i="44"/>
  <c r="P27" i="44"/>
  <c r="N27" i="44"/>
  <c r="L27" i="44"/>
  <c r="J27" i="44"/>
  <c r="H27" i="44"/>
  <c r="F27" i="44"/>
  <c r="U27" i="44" s="1"/>
  <c r="D27" i="44"/>
  <c r="AP26" i="44"/>
  <c r="AQ26" i="44" s="1"/>
  <c r="AN26" i="44"/>
  <c r="AL26" i="44"/>
  <c r="AJ26" i="44"/>
  <c r="AH26" i="44"/>
  <c r="AF26" i="44"/>
  <c r="AD26" i="44"/>
  <c r="AB26" i="44"/>
  <c r="Z26" i="44"/>
  <c r="Y26" i="44"/>
  <c r="T26" i="44"/>
  <c r="R26" i="44"/>
  <c r="U26" i="44" s="1"/>
  <c r="P26" i="44"/>
  <c r="N26" i="44"/>
  <c r="L26" i="44"/>
  <c r="J26" i="44"/>
  <c r="H26" i="44"/>
  <c r="F26" i="44"/>
  <c r="D26" i="44"/>
  <c r="AP25" i="44"/>
  <c r="AQ25" i="44" s="1"/>
  <c r="AT25" i="44" s="1"/>
  <c r="AN25" i="44"/>
  <c r="AL25" i="44"/>
  <c r="AJ25" i="44"/>
  <c r="AH25" i="44"/>
  <c r="AF25" i="44"/>
  <c r="AD25" i="44"/>
  <c r="AB25" i="44"/>
  <c r="Z25" i="44"/>
  <c r="Y25" i="44"/>
  <c r="U25" i="44"/>
  <c r="T25" i="44"/>
  <c r="R25" i="44"/>
  <c r="P25" i="44"/>
  <c r="N25" i="44"/>
  <c r="L25" i="44"/>
  <c r="J25" i="44"/>
  <c r="H25" i="44"/>
  <c r="F25" i="44"/>
  <c r="D25" i="44"/>
  <c r="AP24" i="44"/>
  <c r="AQ24" i="44" s="1"/>
  <c r="AT24" i="44" s="1"/>
  <c r="AN24" i="44"/>
  <c r="AL24" i="44"/>
  <c r="AJ24" i="44"/>
  <c r="AH24" i="44"/>
  <c r="AF24" i="44"/>
  <c r="AD24" i="44"/>
  <c r="AB24" i="44"/>
  <c r="Z24" i="44"/>
  <c r="Y24" i="44"/>
  <c r="T24" i="44"/>
  <c r="R24" i="44"/>
  <c r="U24" i="44" s="1"/>
  <c r="P24" i="44"/>
  <c r="N24" i="44"/>
  <c r="L24" i="44"/>
  <c r="J24" i="44"/>
  <c r="H24" i="44"/>
  <c r="F24" i="44"/>
  <c r="D24" i="44"/>
  <c r="AP23" i="44"/>
  <c r="AQ23" i="44" s="1"/>
  <c r="AN23" i="44"/>
  <c r="AL23" i="44"/>
  <c r="AJ23" i="44"/>
  <c r="AH23" i="44"/>
  <c r="AF23" i="44"/>
  <c r="AD23" i="44"/>
  <c r="AB23" i="44"/>
  <c r="Z23" i="44"/>
  <c r="Y23" i="44"/>
  <c r="U23" i="44"/>
  <c r="T23" i="44"/>
  <c r="R23" i="44"/>
  <c r="P23" i="44"/>
  <c r="N23" i="44"/>
  <c r="L23" i="44"/>
  <c r="J23" i="44"/>
  <c r="H23" i="44"/>
  <c r="F23" i="44"/>
  <c r="D23" i="44"/>
  <c r="J23" i="52"/>
  <c r="J24" i="52"/>
  <c r="J25" i="52"/>
  <c r="H23" i="52"/>
  <c r="H24" i="52"/>
  <c r="H25" i="52"/>
  <c r="F23" i="52"/>
  <c r="F24" i="52"/>
  <c r="F25" i="52"/>
  <c r="M81" i="13" l="1"/>
  <c r="M77" i="13"/>
  <c r="M83" i="13" s="1"/>
  <c r="M82" i="13"/>
  <c r="M78" i="13"/>
  <c r="M79" i="13"/>
  <c r="M80" i="13"/>
  <c r="AT41" i="13"/>
  <c r="AT23" i="13"/>
  <c r="AT26" i="13"/>
  <c r="AT57" i="13"/>
  <c r="AT39" i="13"/>
  <c r="AG81" i="13"/>
  <c r="AG77" i="13"/>
  <c r="AG82" i="13"/>
  <c r="AG78" i="13"/>
  <c r="AG79" i="13"/>
  <c r="AG80" i="13"/>
  <c r="AT32" i="13"/>
  <c r="U40" i="13"/>
  <c r="AA82" i="13"/>
  <c r="AA78" i="13"/>
  <c r="AA79" i="13"/>
  <c r="AA80" i="13"/>
  <c r="AI82" i="13"/>
  <c r="AI78" i="13"/>
  <c r="AI79" i="13"/>
  <c r="AI80" i="13"/>
  <c r="E81" i="13"/>
  <c r="E77" i="13"/>
  <c r="E82" i="13"/>
  <c r="E78" i="13"/>
  <c r="E79" i="13"/>
  <c r="AA81" i="13"/>
  <c r="AQ28" i="13"/>
  <c r="AT28" i="13" s="1"/>
  <c r="U33" i="13"/>
  <c r="AT33" i="13" s="1"/>
  <c r="U34" i="13"/>
  <c r="U41" i="13"/>
  <c r="U42" i="13"/>
  <c r="AQ44" i="13"/>
  <c r="AT44" i="13" s="1"/>
  <c r="U49" i="13"/>
  <c r="U50" i="13"/>
  <c r="AQ52" i="13"/>
  <c r="AT52" i="13" s="1"/>
  <c r="U57" i="13"/>
  <c r="U58" i="13"/>
  <c r="AQ60" i="13"/>
  <c r="AT60" i="13" s="1"/>
  <c r="U65" i="13"/>
  <c r="AT65" i="13" s="1"/>
  <c r="G79" i="13"/>
  <c r="G80" i="13"/>
  <c r="G81" i="13"/>
  <c r="G77" i="13"/>
  <c r="G83" i="13" s="1"/>
  <c r="O79" i="13"/>
  <c r="O80" i="13"/>
  <c r="O81" i="13"/>
  <c r="O77" i="13"/>
  <c r="O83" i="13" s="1"/>
  <c r="AC75" i="13"/>
  <c r="AK75" i="13"/>
  <c r="F83" i="13"/>
  <c r="N83" i="13"/>
  <c r="AA77" i="13"/>
  <c r="G78" i="13"/>
  <c r="E80" i="13"/>
  <c r="AI81" i="13"/>
  <c r="AT40" i="13"/>
  <c r="AT49" i="13"/>
  <c r="AO81" i="13"/>
  <c r="AO77" i="13"/>
  <c r="AO83" i="13" s="1"/>
  <c r="AO82" i="13"/>
  <c r="AO78" i="13"/>
  <c r="AO79" i="13"/>
  <c r="U31" i="13"/>
  <c r="AT31" i="13" s="1"/>
  <c r="U32" i="13"/>
  <c r="AT36" i="13"/>
  <c r="U39" i="13"/>
  <c r="AQ42" i="13"/>
  <c r="AT42" i="13" s="1"/>
  <c r="U47" i="13"/>
  <c r="AT47" i="13" s="1"/>
  <c r="U48" i="13"/>
  <c r="AQ50" i="13"/>
  <c r="AT50" i="13" s="1"/>
  <c r="U55" i="13"/>
  <c r="AT55" i="13" s="1"/>
  <c r="U56" i="13"/>
  <c r="AQ58" i="13"/>
  <c r="AT58" i="13" s="1"/>
  <c r="U63" i="13"/>
  <c r="AT63" i="13" s="1"/>
  <c r="U64" i="13"/>
  <c r="I81" i="13"/>
  <c r="I77" i="13"/>
  <c r="I82" i="13"/>
  <c r="I78" i="13"/>
  <c r="I79" i="13"/>
  <c r="Q81" i="13"/>
  <c r="Q77" i="13"/>
  <c r="Q82" i="13"/>
  <c r="Q78" i="13"/>
  <c r="Q79" i="13"/>
  <c r="AE75" i="13"/>
  <c r="AM75" i="13"/>
  <c r="AI77" i="13"/>
  <c r="Q80" i="13"/>
  <c r="O82" i="13"/>
  <c r="U72" i="13"/>
  <c r="U70" i="13"/>
  <c r="U29" i="13"/>
  <c r="AT29" i="13" s="1"/>
  <c r="AT34" i="13"/>
  <c r="U37" i="13"/>
  <c r="AT37" i="13" s="1"/>
  <c r="U45" i="13"/>
  <c r="AT45" i="13" s="1"/>
  <c r="AQ48" i="13"/>
  <c r="AT48" i="13" s="1"/>
  <c r="U53" i="13"/>
  <c r="AT53" i="13" s="1"/>
  <c r="AQ56" i="13"/>
  <c r="AT56" i="13" s="1"/>
  <c r="U61" i="13"/>
  <c r="AT61" i="13" s="1"/>
  <c r="AQ64" i="13"/>
  <c r="U66" i="13"/>
  <c r="AT66" i="13"/>
  <c r="K75" i="13"/>
  <c r="S75" i="13"/>
  <c r="O78" i="13"/>
  <c r="AO80" i="13"/>
  <c r="AQ32" i="51"/>
  <c r="AT48" i="51"/>
  <c r="AQ64" i="51"/>
  <c r="U24" i="51"/>
  <c r="U72" i="51" s="1"/>
  <c r="U33" i="51"/>
  <c r="AT33" i="51" s="1"/>
  <c r="AQ42" i="51"/>
  <c r="AT42" i="51" s="1"/>
  <c r="AQ25" i="51"/>
  <c r="AT25" i="51" s="1"/>
  <c r="U38" i="51"/>
  <c r="AQ40" i="51"/>
  <c r="U54" i="51"/>
  <c r="U55" i="51"/>
  <c r="U62" i="51"/>
  <c r="U63" i="51"/>
  <c r="AT63" i="51" s="1"/>
  <c r="AG81" i="51"/>
  <c r="AG77" i="51"/>
  <c r="AG82" i="51"/>
  <c r="AG78" i="51"/>
  <c r="AG79" i="51"/>
  <c r="AO81" i="51"/>
  <c r="AO77" i="51"/>
  <c r="AO82" i="51"/>
  <c r="AO78" i="51"/>
  <c r="AO80" i="51"/>
  <c r="AO79" i="51"/>
  <c r="AT24" i="51"/>
  <c r="O79" i="51"/>
  <c r="O80" i="51"/>
  <c r="O81" i="51"/>
  <c r="O78" i="51"/>
  <c r="O82" i="51"/>
  <c r="O77" i="51"/>
  <c r="G79" i="51"/>
  <c r="G80" i="51"/>
  <c r="G82" i="51"/>
  <c r="G77" i="51"/>
  <c r="G81" i="51"/>
  <c r="G78" i="51"/>
  <c r="E81" i="51"/>
  <c r="E77" i="51"/>
  <c r="E82" i="51"/>
  <c r="E78" i="51"/>
  <c r="E80" i="51"/>
  <c r="E79" i="51"/>
  <c r="AT23" i="51"/>
  <c r="U32" i="51"/>
  <c r="U48" i="51"/>
  <c r="AT55" i="51"/>
  <c r="T83" i="51"/>
  <c r="AQ34" i="51"/>
  <c r="AQ37" i="51"/>
  <c r="AT37" i="51" s="1"/>
  <c r="U40" i="51"/>
  <c r="U41" i="51"/>
  <c r="AT41" i="51" s="1"/>
  <c r="AQ53" i="51"/>
  <c r="AT53" i="51" s="1"/>
  <c r="AQ61" i="51"/>
  <c r="AT61" i="51" s="1"/>
  <c r="AT67" i="51"/>
  <c r="M81" i="51"/>
  <c r="M77" i="51"/>
  <c r="M82" i="51"/>
  <c r="M78" i="51"/>
  <c r="M79" i="51"/>
  <c r="AI82" i="51"/>
  <c r="AI78" i="51"/>
  <c r="AI83" i="51" s="1"/>
  <c r="AI79" i="51"/>
  <c r="AI81" i="51"/>
  <c r="AI80" i="51"/>
  <c r="AA82" i="51"/>
  <c r="AA78" i="51"/>
  <c r="AA79" i="51"/>
  <c r="AA80" i="51"/>
  <c r="AA77" i="51"/>
  <c r="AG80" i="51"/>
  <c r="AQ50" i="51"/>
  <c r="U56" i="51"/>
  <c r="AT56" i="51" s="1"/>
  <c r="AQ58" i="51"/>
  <c r="AT58" i="51" s="1"/>
  <c r="U64" i="51"/>
  <c r="AQ66" i="51"/>
  <c r="AK79" i="51"/>
  <c r="AK80" i="51"/>
  <c r="AK77" i="51"/>
  <c r="AK83" i="51" s="1"/>
  <c r="AC81" i="51"/>
  <c r="AQ28" i="51"/>
  <c r="U34" i="51"/>
  <c r="AQ36" i="51"/>
  <c r="AT36" i="51" s="1"/>
  <c r="U42" i="51"/>
  <c r="AQ44" i="51"/>
  <c r="U50" i="51"/>
  <c r="AQ52" i="51"/>
  <c r="AT52" i="51" s="1"/>
  <c r="U58" i="51"/>
  <c r="AQ60" i="51"/>
  <c r="U66" i="51"/>
  <c r="I75" i="51"/>
  <c r="Q75" i="51"/>
  <c r="AE75" i="51"/>
  <c r="AM75" i="51"/>
  <c r="F83" i="51"/>
  <c r="AK78" i="51"/>
  <c r="AC79" i="51"/>
  <c r="AC80" i="51"/>
  <c r="U28" i="51"/>
  <c r="U74" i="51" s="1"/>
  <c r="AQ30" i="51"/>
  <c r="AT30" i="51" s="1"/>
  <c r="U36" i="51"/>
  <c r="AQ38" i="51"/>
  <c r="AT38" i="51" s="1"/>
  <c r="U44" i="51"/>
  <c r="AQ46" i="51"/>
  <c r="AT46" i="51" s="1"/>
  <c r="U52" i="51"/>
  <c r="AQ54" i="51"/>
  <c r="U60" i="51"/>
  <c r="AQ62" i="51"/>
  <c r="AT62" i="51" s="1"/>
  <c r="K75" i="51"/>
  <c r="S75" i="51"/>
  <c r="R83" i="51"/>
  <c r="AC77" i="51"/>
  <c r="AK81" i="51"/>
  <c r="AT31" i="50"/>
  <c r="AQ53" i="50"/>
  <c r="AT53" i="50" s="1"/>
  <c r="G79" i="50"/>
  <c r="G80" i="50"/>
  <c r="G82" i="50"/>
  <c r="G77" i="50"/>
  <c r="G83" i="50" s="1"/>
  <c r="G81" i="50"/>
  <c r="G78" i="50"/>
  <c r="AQ23" i="50"/>
  <c r="AT27" i="50"/>
  <c r="U30" i="50"/>
  <c r="U31" i="50"/>
  <c r="AQ37" i="50"/>
  <c r="AT37" i="50" s="1"/>
  <c r="AQ48" i="50"/>
  <c r="AT49" i="50"/>
  <c r="AT51" i="50"/>
  <c r="AT61" i="50"/>
  <c r="AT32" i="50"/>
  <c r="M81" i="50"/>
  <c r="M77" i="50"/>
  <c r="M82" i="50"/>
  <c r="M78" i="50"/>
  <c r="M79" i="50"/>
  <c r="M80" i="50"/>
  <c r="AI82" i="50"/>
  <c r="AI78" i="50"/>
  <c r="AI79" i="50"/>
  <c r="AI80" i="50"/>
  <c r="AI77" i="50"/>
  <c r="AI81" i="50"/>
  <c r="AA82" i="50"/>
  <c r="AA78" i="50"/>
  <c r="AA79" i="50"/>
  <c r="AA80" i="50"/>
  <c r="AA81" i="50"/>
  <c r="AA77" i="50"/>
  <c r="U24" i="50"/>
  <c r="U72" i="50" s="1"/>
  <c r="O79" i="50"/>
  <c r="O80" i="50"/>
  <c r="O81" i="50"/>
  <c r="O78" i="50"/>
  <c r="O82" i="50"/>
  <c r="O77" i="50"/>
  <c r="AQ24" i="50"/>
  <c r="AQ26" i="50"/>
  <c r="AT26" i="50" s="1"/>
  <c r="AQ29" i="50"/>
  <c r="AT29" i="50" s="1"/>
  <c r="AT35" i="50"/>
  <c r="AQ40" i="50"/>
  <c r="AT41" i="50"/>
  <c r="AT55" i="50"/>
  <c r="AT63" i="50"/>
  <c r="AG81" i="50"/>
  <c r="AG77" i="50"/>
  <c r="AG82" i="50"/>
  <c r="AG78" i="50"/>
  <c r="AG79" i="50"/>
  <c r="AG80" i="50"/>
  <c r="U54" i="50"/>
  <c r="U62" i="50"/>
  <c r="AQ34" i="50"/>
  <c r="AQ42" i="50"/>
  <c r="U48" i="50"/>
  <c r="AQ50" i="50"/>
  <c r="U56" i="50"/>
  <c r="AQ58" i="50"/>
  <c r="U64" i="50"/>
  <c r="AT64" i="50" s="1"/>
  <c r="AQ66" i="50"/>
  <c r="AK79" i="50"/>
  <c r="AK80" i="50"/>
  <c r="AQ28" i="50"/>
  <c r="AT28" i="50" s="1"/>
  <c r="U34" i="50"/>
  <c r="AQ36" i="50"/>
  <c r="U42" i="50"/>
  <c r="AQ44" i="50"/>
  <c r="AT44" i="50" s="1"/>
  <c r="U50" i="50"/>
  <c r="AQ52" i="50"/>
  <c r="U58" i="50"/>
  <c r="AQ60" i="50"/>
  <c r="AT60" i="50" s="1"/>
  <c r="U66" i="50"/>
  <c r="I75" i="50"/>
  <c r="Q75" i="50"/>
  <c r="AE75" i="50"/>
  <c r="AM75" i="50"/>
  <c r="F83" i="50"/>
  <c r="AK78" i="50"/>
  <c r="AT56" i="50"/>
  <c r="E81" i="50"/>
  <c r="E77" i="50"/>
  <c r="E82" i="50"/>
  <c r="E78" i="50"/>
  <c r="AO81" i="50"/>
  <c r="AO77" i="50"/>
  <c r="AO82" i="50"/>
  <c r="AO78" i="50"/>
  <c r="U32" i="50"/>
  <c r="U40" i="50"/>
  <c r="AC79" i="50"/>
  <c r="AC80" i="50"/>
  <c r="AK77" i="50"/>
  <c r="E79" i="50"/>
  <c r="AO79" i="50"/>
  <c r="AC81" i="50"/>
  <c r="U28" i="50"/>
  <c r="AQ30" i="50"/>
  <c r="AT30" i="50" s="1"/>
  <c r="U36" i="50"/>
  <c r="U74" i="50" s="1"/>
  <c r="AQ38" i="50"/>
  <c r="AT38" i="50" s="1"/>
  <c r="U44" i="50"/>
  <c r="AQ46" i="50"/>
  <c r="AT46" i="50" s="1"/>
  <c r="U52" i="50"/>
  <c r="AQ54" i="50"/>
  <c r="U60" i="50"/>
  <c r="AQ62" i="50"/>
  <c r="AT62" i="50" s="1"/>
  <c r="K75" i="50"/>
  <c r="S75" i="50"/>
  <c r="R83" i="50"/>
  <c r="AC77" i="50"/>
  <c r="AK81" i="50"/>
  <c r="AT23" i="49"/>
  <c r="AT29" i="49"/>
  <c r="AT41" i="49"/>
  <c r="AT57" i="49"/>
  <c r="AT61" i="49"/>
  <c r="AT26" i="49"/>
  <c r="AT27" i="49"/>
  <c r="AG81" i="49"/>
  <c r="AG77" i="49"/>
  <c r="AG82" i="49"/>
  <c r="AG78" i="49"/>
  <c r="AG79" i="49"/>
  <c r="AG80" i="49"/>
  <c r="AT39" i="49"/>
  <c r="AT63" i="49"/>
  <c r="M81" i="49"/>
  <c r="M77" i="49"/>
  <c r="M82" i="49"/>
  <c r="M78" i="49"/>
  <c r="M79" i="49"/>
  <c r="M80" i="49"/>
  <c r="AA82" i="49"/>
  <c r="AA78" i="49"/>
  <c r="AA79" i="49"/>
  <c r="AA80" i="49"/>
  <c r="AI82" i="49"/>
  <c r="AI78" i="49"/>
  <c r="AI79" i="49"/>
  <c r="AI80" i="49"/>
  <c r="AO81" i="49"/>
  <c r="AO77" i="49"/>
  <c r="AO83" i="49" s="1"/>
  <c r="AO82" i="49"/>
  <c r="AO78" i="49"/>
  <c r="AO79" i="49"/>
  <c r="AA81" i="49"/>
  <c r="U30" i="49"/>
  <c r="AQ30" i="49"/>
  <c r="AT30" i="49" s="1"/>
  <c r="U33" i="49"/>
  <c r="AT33" i="49" s="1"/>
  <c r="U38" i="49"/>
  <c r="U69" i="49" s="1"/>
  <c r="AQ38" i="49"/>
  <c r="U41" i="49"/>
  <c r="U46" i="49"/>
  <c r="AT46" i="49" s="1"/>
  <c r="U49" i="49"/>
  <c r="AT49" i="49" s="1"/>
  <c r="AQ52" i="49"/>
  <c r="AT52" i="49" s="1"/>
  <c r="U57" i="49"/>
  <c r="AQ60" i="49"/>
  <c r="AT60" i="49" s="1"/>
  <c r="U65" i="49"/>
  <c r="AT65" i="49" s="1"/>
  <c r="G79" i="49"/>
  <c r="G80" i="49"/>
  <c r="G81" i="49"/>
  <c r="G77" i="49"/>
  <c r="G83" i="49" s="1"/>
  <c r="O79" i="49"/>
  <c r="O80" i="49"/>
  <c r="O81" i="49"/>
  <c r="O77" i="49"/>
  <c r="O83" i="49" s="1"/>
  <c r="AC75" i="49"/>
  <c r="AK75" i="49"/>
  <c r="F83" i="49"/>
  <c r="N83" i="49"/>
  <c r="AA77" i="49"/>
  <c r="G78" i="49"/>
  <c r="AI81" i="49"/>
  <c r="AQ28" i="49"/>
  <c r="AT28" i="49" s="1"/>
  <c r="U31" i="49"/>
  <c r="AT31" i="49" s="1"/>
  <c r="U36" i="49"/>
  <c r="AT36" i="49"/>
  <c r="U39" i="49"/>
  <c r="U44" i="49"/>
  <c r="AT44" i="49"/>
  <c r="U47" i="49"/>
  <c r="AT47" i="49" s="1"/>
  <c r="AQ50" i="49"/>
  <c r="U55" i="49"/>
  <c r="AT55" i="49" s="1"/>
  <c r="U56" i="49"/>
  <c r="AQ58" i="49"/>
  <c r="AT58" i="49" s="1"/>
  <c r="U63" i="49"/>
  <c r="U64" i="49"/>
  <c r="AQ66" i="49"/>
  <c r="AT66" i="49" s="1"/>
  <c r="I81" i="49"/>
  <c r="I77" i="49"/>
  <c r="I82" i="49"/>
  <c r="I78" i="49"/>
  <c r="I79" i="49"/>
  <c r="Q81" i="49"/>
  <c r="Q77" i="49"/>
  <c r="Q82" i="49"/>
  <c r="Q78" i="49"/>
  <c r="Q79" i="49"/>
  <c r="AE80" i="49"/>
  <c r="AE81" i="49"/>
  <c r="AE77" i="49"/>
  <c r="AE82" i="49"/>
  <c r="AE78" i="49"/>
  <c r="AM80" i="49"/>
  <c r="AM81" i="49"/>
  <c r="AM77" i="49"/>
  <c r="AM82" i="49"/>
  <c r="AM78" i="49"/>
  <c r="AI77" i="49"/>
  <c r="AI83" i="49" s="1"/>
  <c r="Q80" i="49"/>
  <c r="O82" i="49"/>
  <c r="AT32" i="49"/>
  <c r="AT40" i="49"/>
  <c r="U51" i="49"/>
  <c r="AT51" i="49" s="1"/>
  <c r="AT62" i="49"/>
  <c r="E81" i="49"/>
  <c r="E77" i="49"/>
  <c r="E82" i="49"/>
  <c r="E78" i="49"/>
  <c r="E79" i="49"/>
  <c r="U29" i="49"/>
  <c r="U74" i="49" s="1"/>
  <c r="U34" i="49"/>
  <c r="U71" i="49" s="1"/>
  <c r="AQ34" i="49"/>
  <c r="AT34" i="49" s="1"/>
  <c r="U37" i="49"/>
  <c r="AT37" i="49" s="1"/>
  <c r="U42" i="49"/>
  <c r="AQ42" i="49"/>
  <c r="AT42" i="49" s="1"/>
  <c r="U45" i="49"/>
  <c r="AT45" i="49" s="1"/>
  <c r="AQ48" i="49"/>
  <c r="AT48" i="49" s="1"/>
  <c r="U50" i="49"/>
  <c r="U53" i="49"/>
  <c r="AT53" i="49" s="1"/>
  <c r="U54" i="49"/>
  <c r="AT54" i="49" s="1"/>
  <c r="AQ56" i="49"/>
  <c r="U61" i="49"/>
  <c r="U62" i="49"/>
  <c r="AQ64" i="49"/>
  <c r="AT64" i="49" s="1"/>
  <c r="K75" i="49"/>
  <c r="S75" i="49"/>
  <c r="O78" i="49"/>
  <c r="AE79" i="49"/>
  <c r="AO80" i="49"/>
  <c r="AT37" i="48"/>
  <c r="AT49" i="48"/>
  <c r="AT57" i="48"/>
  <c r="AT66" i="48"/>
  <c r="AK79" i="48"/>
  <c r="AK78" i="48"/>
  <c r="AK77" i="48"/>
  <c r="AK82" i="48"/>
  <c r="AK81" i="48"/>
  <c r="AK80" i="48"/>
  <c r="O79" i="48"/>
  <c r="O81" i="48"/>
  <c r="O82" i="48"/>
  <c r="O77" i="48"/>
  <c r="O80" i="48"/>
  <c r="O78" i="48"/>
  <c r="U25" i="48"/>
  <c r="I81" i="48"/>
  <c r="I77" i="48"/>
  <c r="I80" i="48"/>
  <c r="I78" i="48"/>
  <c r="I79" i="48"/>
  <c r="I82" i="48"/>
  <c r="AT27" i="48"/>
  <c r="AT45" i="48"/>
  <c r="AT48" i="48"/>
  <c r="AT53" i="48"/>
  <c r="AT61" i="48"/>
  <c r="AG81" i="48"/>
  <c r="AG77" i="48"/>
  <c r="AG82" i="48"/>
  <c r="AG80" i="48"/>
  <c r="AG79" i="48"/>
  <c r="AG78" i="48"/>
  <c r="AO81" i="48"/>
  <c r="AO77" i="48"/>
  <c r="AO82" i="48"/>
  <c r="AO80" i="48"/>
  <c r="AO79" i="48"/>
  <c r="AO78" i="48"/>
  <c r="AT30" i="48"/>
  <c r="G79" i="48"/>
  <c r="G82" i="48"/>
  <c r="G78" i="48"/>
  <c r="G81" i="48"/>
  <c r="G80" i="48"/>
  <c r="G77" i="48"/>
  <c r="U23" i="48"/>
  <c r="AT41" i="48"/>
  <c r="Q81" i="48"/>
  <c r="Q77" i="48"/>
  <c r="Q80" i="48"/>
  <c r="Q78" i="48"/>
  <c r="Q82" i="48"/>
  <c r="Q79" i="48"/>
  <c r="AQ23" i="48"/>
  <c r="AQ24" i="48"/>
  <c r="AT24" i="48" s="1"/>
  <c r="AQ25" i="48"/>
  <c r="AT25" i="48" s="1"/>
  <c r="AQ26" i="48"/>
  <c r="AT26" i="48" s="1"/>
  <c r="AT29" i="48"/>
  <c r="AT31" i="48"/>
  <c r="AT33" i="48"/>
  <c r="AT47" i="48"/>
  <c r="AT55" i="48"/>
  <c r="AT63" i="48"/>
  <c r="AT65" i="48"/>
  <c r="AT67" i="48"/>
  <c r="M81" i="48"/>
  <c r="M77" i="48"/>
  <c r="M80" i="48"/>
  <c r="M78" i="48"/>
  <c r="M79" i="48"/>
  <c r="M82" i="48"/>
  <c r="AA82" i="48"/>
  <c r="AA78" i="48"/>
  <c r="AA77" i="48"/>
  <c r="AA81" i="48"/>
  <c r="AA80" i="48"/>
  <c r="AA79" i="48"/>
  <c r="AI82" i="48"/>
  <c r="AI78" i="48"/>
  <c r="AI81" i="48"/>
  <c r="AI80" i="48"/>
  <c r="AI79" i="48"/>
  <c r="AI77" i="48"/>
  <c r="E81" i="48"/>
  <c r="E77" i="48"/>
  <c r="E83" i="48" s="1"/>
  <c r="E80" i="48"/>
  <c r="E79" i="48"/>
  <c r="E78" i="48"/>
  <c r="E82" i="48"/>
  <c r="U38" i="48"/>
  <c r="AT38" i="48" s="1"/>
  <c r="U42" i="48"/>
  <c r="AT42" i="48" s="1"/>
  <c r="U46" i="48"/>
  <c r="AT46" i="48" s="1"/>
  <c r="U58" i="48"/>
  <c r="AT58" i="48" s="1"/>
  <c r="U62" i="48"/>
  <c r="U66" i="48"/>
  <c r="AC82" i="48"/>
  <c r="AT62" i="48"/>
  <c r="AC77" i="48"/>
  <c r="AC83" i="48" s="1"/>
  <c r="AC78" i="48"/>
  <c r="U30" i="48"/>
  <c r="U34" i="48"/>
  <c r="AT34" i="48" s="1"/>
  <c r="U50" i="48"/>
  <c r="AT50" i="48" s="1"/>
  <c r="U54" i="48"/>
  <c r="AT54" i="48" s="1"/>
  <c r="AC80" i="48"/>
  <c r="AC81" i="48"/>
  <c r="K75" i="48"/>
  <c r="S75" i="48"/>
  <c r="AE75" i="48"/>
  <c r="AM75" i="48"/>
  <c r="U28" i="48"/>
  <c r="AT28" i="48" s="1"/>
  <c r="U32" i="48"/>
  <c r="AT32" i="48" s="1"/>
  <c r="U36" i="48"/>
  <c r="AT36" i="48" s="1"/>
  <c r="U40" i="48"/>
  <c r="AT40" i="48" s="1"/>
  <c r="U44" i="48"/>
  <c r="AT44" i="48" s="1"/>
  <c r="U48" i="48"/>
  <c r="U52" i="48"/>
  <c r="AT52" i="48" s="1"/>
  <c r="U56" i="48"/>
  <c r="AT56" i="48" s="1"/>
  <c r="U60" i="48"/>
  <c r="AT60" i="48" s="1"/>
  <c r="U64" i="48"/>
  <c r="AT64" i="48" s="1"/>
  <c r="AT23" i="45"/>
  <c r="U72" i="45"/>
  <c r="U71" i="45"/>
  <c r="AT29" i="45"/>
  <c r="AT47" i="45"/>
  <c r="AT53" i="45"/>
  <c r="AT57" i="45"/>
  <c r="AT61" i="45"/>
  <c r="AT65" i="45"/>
  <c r="AO81" i="45"/>
  <c r="AO77" i="45"/>
  <c r="AO82" i="45"/>
  <c r="AO78" i="45"/>
  <c r="AO79" i="45"/>
  <c r="AO80" i="45"/>
  <c r="AG81" i="45"/>
  <c r="AG77" i="45"/>
  <c r="AG82" i="45"/>
  <c r="AG78" i="45"/>
  <c r="AG79" i="45"/>
  <c r="AG80" i="45"/>
  <c r="E81" i="45"/>
  <c r="E77" i="45"/>
  <c r="E82" i="45"/>
  <c r="E78" i="45"/>
  <c r="E79" i="45"/>
  <c r="E80" i="45"/>
  <c r="M81" i="45"/>
  <c r="M77" i="45"/>
  <c r="M82" i="45"/>
  <c r="M78" i="45"/>
  <c r="M79" i="45"/>
  <c r="M80" i="45"/>
  <c r="AA82" i="45"/>
  <c r="AA78" i="45"/>
  <c r="AA79" i="45"/>
  <c r="AA80" i="45"/>
  <c r="AA81" i="45"/>
  <c r="AA77" i="45"/>
  <c r="AI82" i="45"/>
  <c r="AI78" i="45"/>
  <c r="AI79" i="45"/>
  <c r="AI80" i="45"/>
  <c r="AI77" i="45"/>
  <c r="AI81" i="45"/>
  <c r="AT25" i="45"/>
  <c r="AT35" i="45"/>
  <c r="AT37" i="45"/>
  <c r="AT41" i="45"/>
  <c r="G79" i="45"/>
  <c r="G80" i="45"/>
  <c r="G81" i="45"/>
  <c r="G78" i="45"/>
  <c r="G77" i="45"/>
  <c r="G83" i="45" s="1"/>
  <c r="G82" i="45"/>
  <c r="O79" i="45"/>
  <c r="O80" i="45"/>
  <c r="O81" i="45"/>
  <c r="O77" i="45"/>
  <c r="O78" i="45"/>
  <c r="O82" i="45"/>
  <c r="AT28" i="45"/>
  <c r="Q81" i="45"/>
  <c r="Q77" i="45"/>
  <c r="Q82" i="45"/>
  <c r="Q78" i="45"/>
  <c r="Q79" i="45"/>
  <c r="U28" i="45"/>
  <c r="U73" i="45" s="1"/>
  <c r="AQ30" i="45"/>
  <c r="AT30" i="45" s="1"/>
  <c r="U36" i="45"/>
  <c r="AQ38" i="45"/>
  <c r="U44" i="45"/>
  <c r="AQ46" i="45"/>
  <c r="AT46" i="45" s="1"/>
  <c r="U52" i="45"/>
  <c r="AT52" i="45" s="1"/>
  <c r="AQ54" i="45"/>
  <c r="U60" i="45"/>
  <c r="AQ62" i="45"/>
  <c r="AT62" i="45" s="1"/>
  <c r="K75" i="45"/>
  <c r="S75" i="45"/>
  <c r="N83" i="45"/>
  <c r="I81" i="45"/>
  <c r="I77" i="45"/>
  <c r="I82" i="45"/>
  <c r="I78" i="45"/>
  <c r="I79" i="45"/>
  <c r="AM80" i="45"/>
  <c r="AM81" i="45"/>
  <c r="AM77" i="45"/>
  <c r="AM82" i="45"/>
  <c r="AM78" i="45"/>
  <c r="AQ26" i="45"/>
  <c r="AT26" i="45" s="1"/>
  <c r="U30" i="45"/>
  <c r="AQ32" i="45"/>
  <c r="AT32" i="45" s="1"/>
  <c r="U38" i="45"/>
  <c r="AQ40" i="45"/>
  <c r="U46" i="45"/>
  <c r="AQ48" i="45"/>
  <c r="AT48" i="45" s="1"/>
  <c r="U54" i="45"/>
  <c r="AQ56" i="45"/>
  <c r="AT56" i="45" s="1"/>
  <c r="U62" i="45"/>
  <c r="AQ64" i="45"/>
  <c r="AT64" i="45" s="1"/>
  <c r="Q80" i="45"/>
  <c r="AT36" i="45"/>
  <c r="AT44" i="45"/>
  <c r="AT60" i="45"/>
  <c r="AE80" i="45"/>
  <c r="AE81" i="45"/>
  <c r="AE77" i="45"/>
  <c r="AE82" i="45"/>
  <c r="AE78" i="45"/>
  <c r="I80" i="45"/>
  <c r="U32" i="45"/>
  <c r="AQ34" i="45"/>
  <c r="AT34" i="45" s="1"/>
  <c r="U40" i="45"/>
  <c r="AQ42" i="45"/>
  <c r="AT42" i="45" s="1"/>
  <c r="U48" i="45"/>
  <c r="AQ50" i="45"/>
  <c r="AT50" i="45" s="1"/>
  <c r="U56" i="45"/>
  <c r="AQ58" i="45"/>
  <c r="AT58" i="45" s="1"/>
  <c r="U64" i="45"/>
  <c r="AQ66" i="45"/>
  <c r="AT66" i="45" s="1"/>
  <c r="AC79" i="45"/>
  <c r="AC80" i="45"/>
  <c r="AC81" i="45"/>
  <c r="AC77" i="45"/>
  <c r="AC83" i="45" s="1"/>
  <c r="AK79" i="45"/>
  <c r="AK80" i="45"/>
  <c r="AK81" i="45"/>
  <c r="AK77" i="45"/>
  <c r="AK83" i="45" s="1"/>
  <c r="AE79" i="45"/>
  <c r="AC82" i="45"/>
  <c r="AT23" i="46"/>
  <c r="AT39" i="46"/>
  <c r="AQ34" i="46"/>
  <c r="AQ37" i="46"/>
  <c r="AT37" i="46" s="1"/>
  <c r="AQ48" i="46"/>
  <c r="O79" i="46"/>
  <c r="O80" i="46"/>
  <c r="O81" i="46"/>
  <c r="O78" i="46"/>
  <c r="O82" i="46"/>
  <c r="O77" i="46"/>
  <c r="G79" i="46"/>
  <c r="G80" i="46"/>
  <c r="G82" i="46"/>
  <c r="G77" i="46"/>
  <c r="G81" i="46"/>
  <c r="G78" i="46"/>
  <c r="E81" i="46"/>
  <c r="E77" i="46"/>
  <c r="E82" i="46"/>
  <c r="E78" i="46"/>
  <c r="E80" i="46"/>
  <c r="E79" i="46"/>
  <c r="AQ24" i="46"/>
  <c r="AQ26" i="46"/>
  <c r="AT26" i="46" s="1"/>
  <c r="AQ27" i="46"/>
  <c r="AT27" i="46" s="1"/>
  <c r="U30" i="46"/>
  <c r="AQ32" i="46"/>
  <c r="T83" i="46"/>
  <c r="U24" i="46"/>
  <c r="U72" i="46" s="1"/>
  <c r="U26" i="46"/>
  <c r="U27" i="46"/>
  <c r="AQ29" i="46"/>
  <c r="AT29" i="46" s="1"/>
  <c r="U32" i="46"/>
  <c r="U33" i="46"/>
  <c r="AT33" i="46" s="1"/>
  <c r="U46" i="46"/>
  <c r="U47" i="46"/>
  <c r="AT47" i="46" s="1"/>
  <c r="AQ53" i="46"/>
  <c r="AT53" i="46" s="1"/>
  <c r="AQ61" i="46"/>
  <c r="AT61" i="46" s="1"/>
  <c r="AG81" i="46"/>
  <c r="AG77" i="46"/>
  <c r="AG83" i="46" s="1"/>
  <c r="AG82" i="46"/>
  <c r="AG78" i="46"/>
  <c r="AG79" i="46"/>
  <c r="AO81" i="46"/>
  <c r="AO77" i="46"/>
  <c r="AO82" i="46"/>
  <c r="AO78" i="46"/>
  <c r="AO80" i="46"/>
  <c r="AO79" i="46"/>
  <c r="AQ40" i="46"/>
  <c r="AQ25" i="46"/>
  <c r="AT25" i="46" s="1"/>
  <c r="U38" i="46"/>
  <c r="U39" i="46"/>
  <c r="AQ45" i="46"/>
  <c r="AT45" i="46" s="1"/>
  <c r="AT51" i="46"/>
  <c r="AQ56" i="46"/>
  <c r="AT56" i="46" s="1"/>
  <c r="AT57" i="46"/>
  <c r="AT59" i="46"/>
  <c r="AQ64" i="46"/>
  <c r="AT65" i="46"/>
  <c r="AT67" i="46"/>
  <c r="M81" i="46"/>
  <c r="M77" i="46"/>
  <c r="M82" i="46"/>
  <c r="M78" i="46"/>
  <c r="M79" i="46"/>
  <c r="AI82" i="46"/>
  <c r="AI78" i="46"/>
  <c r="AI83" i="46" s="1"/>
  <c r="AI79" i="46"/>
  <c r="AI81" i="46"/>
  <c r="AI80" i="46"/>
  <c r="AA82" i="46"/>
  <c r="AA78" i="46"/>
  <c r="AA79" i="46"/>
  <c r="AA80" i="46"/>
  <c r="AA77" i="46"/>
  <c r="AA83" i="46" s="1"/>
  <c r="AG80" i="46"/>
  <c r="AQ42" i="46"/>
  <c r="AQ50" i="46"/>
  <c r="U64" i="46"/>
  <c r="AC79" i="46"/>
  <c r="AC80" i="46"/>
  <c r="AK77" i="46"/>
  <c r="AC81" i="46"/>
  <c r="AQ28" i="46"/>
  <c r="U34" i="46"/>
  <c r="AQ36" i="46"/>
  <c r="U42" i="46"/>
  <c r="AQ44" i="46"/>
  <c r="U50" i="46"/>
  <c r="AQ52" i="46"/>
  <c r="U58" i="46"/>
  <c r="AQ60" i="46"/>
  <c r="U66" i="46"/>
  <c r="I75" i="46"/>
  <c r="Q75" i="46"/>
  <c r="AE75" i="46"/>
  <c r="AM75" i="46"/>
  <c r="F83" i="46"/>
  <c r="AC82" i="46"/>
  <c r="U40" i="46"/>
  <c r="U48" i="46"/>
  <c r="U56" i="46"/>
  <c r="AQ58" i="46"/>
  <c r="AT58" i="46" s="1"/>
  <c r="AQ66" i="46"/>
  <c r="AT66" i="46" s="1"/>
  <c r="AK79" i="46"/>
  <c r="AK80" i="46"/>
  <c r="U28" i="46"/>
  <c r="U74" i="46" s="1"/>
  <c r="AQ30" i="46"/>
  <c r="AT30" i="46" s="1"/>
  <c r="U36" i="46"/>
  <c r="AQ38" i="46"/>
  <c r="U44" i="46"/>
  <c r="AQ46" i="46"/>
  <c r="AT46" i="46" s="1"/>
  <c r="U52" i="46"/>
  <c r="AQ54" i="46"/>
  <c r="AT54" i="46" s="1"/>
  <c r="U60" i="46"/>
  <c r="AQ62" i="46"/>
  <c r="AT62" i="46" s="1"/>
  <c r="K75" i="46"/>
  <c r="S75" i="46"/>
  <c r="R83" i="46"/>
  <c r="AC77" i="46"/>
  <c r="AK81" i="46"/>
  <c r="AT31" i="47"/>
  <c r="AT25" i="47"/>
  <c r="AG81" i="47"/>
  <c r="AG77" i="47"/>
  <c r="AG82" i="47"/>
  <c r="AG78" i="47"/>
  <c r="AG79" i="47"/>
  <c r="AG80" i="47"/>
  <c r="AT23" i="47"/>
  <c r="AT24" i="47"/>
  <c r="AT45" i="47"/>
  <c r="M81" i="47"/>
  <c r="M77" i="47"/>
  <c r="M83" i="47" s="1"/>
  <c r="M82" i="47"/>
  <c r="M78" i="47"/>
  <c r="M79" i="47"/>
  <c r="M80" i="47"/>
  <c r="AA82" i="47"/>
  <c r="AA78" i="47"/>
  <c r="AA79" i="47"/>
  <c r="AA80" i="47"/>
  <c r="AI82" i="47"/>
  <c r="AI78" i="47"/>
  <c r="AI79" i="47"/>
  <c r="AI80" i="47"/>
  <c r="E81" i="47"/>
  <c r="E77" i="47"/>
  <c r="E83" i="47" s="1"/>
  <c r="E82" i="47"/>
  <c r="E78" i="47"/>
  <c r="E79" i="47"/>
  <c r="AA81" i="47"/>
  <c r="AQ28" i="47"/>
  <c r="AT28" i="47" s="1"/>
  <c r="U30" i="47"/>
  <c r="AQ30" i="47"/>
  <c r="AT30" i="47" s="1"/>
  <c r="U33" i="47"/>
  <c r="AT33" i="47" s="1"/>
  <c r="U38" i="47"/>
  <c r="AQ38" i="47"/>
  <c r="AT38" i="47" s="1"/>
  <c r="U41" i="47"/>
  <c r="AT41" i="47" s="1"/>
  <c r="U46" i="47"/>
  <c r="U49" i="47"/>
  <c r="AT49" i="47" s="1"/>
  <c r="U54" i="47"/>
  <c r="AQ54" i="47"/>
  <c r="AT54" i="47" s="1"/>
  <c r="U57" i="47"/>
  <c r="AT57" i="47" s="1"/>
  <c r="U62" i="47"/>
  <c r="AQ62" i="47"/>
  <c r="AT62" i="47" s="1"/>
  <c r="U65" i="47"/>
  <c r="AT65" i="47" s="1"/>
  <c r="G79" i="47"/>
  <c r="G80" i="47"/>
  <c r="G81" i="47"/>
  <c r="G77" i="47"/>
  <c r="O79" i="47"/>
  <c r="O80" i="47"/>
  <c r="O81" i="47"/>
  <c r="O77" i="47"/>
  <c r="AC75" i="47"/>
  <c r="AK75" i="47"/>
  <c r="F83" i="47"/>
  <c r="N83" i="47"/>
  <c r="AA77" i="47"/>
  <c r="AA83" i="47" s="1"/>
  <c r="G78" i="47"/>
  <c r="E80" i="47"/>
  <c r="AI81" i="47"/>
  <c r="AT46" i="47"/>
  <c r="U31" i="47"/>
  <c r="U36" i="47"/>
  <c r="AQ36" i="47"/>
  <c r="AT36" i="47" s="1"/>
  <c r="U39" i="47"/>
  <c r="AT39" i="47" s="1"/>
  <c r="AQ42" i="47"/>
  <c r="U44" i="47"/>
  <c r="AQ44" i="47"/>
  <c r="AT44" i="47" s="1"/>
  <c r="U47" i="47"/>
  <c r="AT47" i="47" s="1"/>
  <c r="U52" i="47"/>
  <c r="AQ52" i="47"/>
  <c r="AT52" i="47" s="1"/>
  <c r="U55" i="47"/>
  <c r="AT55" i="47" s="1"/>
  <c r="U60" i="47"/>
  <c r="AQ60" i="47"/>
  <c r="U63" i="47"/>
  <c r="AT63" i="47" s="1"/>
  <c r="I75" i="47"/>
  <c r="Q75" i="47"/>
  <c r="AE75" i="47"/>
  <c r="AM75" i="47"/>
  <c r="AI77" i="47"/>
  <c r="O82" i="47"/>
  <c r="AT32" i="47"/>
  <c r="AT48" i="47"/>
  <c r="AT56" i="47"/>
  <c r="U64" i="47"/>
  <c r="AT64" i="47" s="1"/>
  <c r="AO81" i="47"/>
  <c r="AO77" i="47"/>
  <c r="AO82" i="47"/>
  <c r="AO78" i="47"/>
  <c r="AO79" i="47"/>
  <c r="AQ26" i="47"/>
  <c r="AT26" i="47" s="1"/>
  <c r="U29" i="47"/>
  <c r="U74" i="47" s="1"/>
  <c r="U34" i="47"/>
  <c r="AQ34" i="47"/>
  <c r="AT34" i="47" s="1"/>
  <c r="U37" i="47"/>
  <c r="AT37" i="47" s="1"/>
  <c r="AQ40" i="47"/>
  <c r="AT40" i="47" s="1"/>
  <c r="U42" i="47"/>
  <c r="U45" i="47"/>
  <c r="U50" i="47"/>
  <c r="AQ50" i="47"/>
  <c r="AT50" i="47" s="1"/>
  <c r="U53" i="47"/>
  <c r="AT53" i="47" s="1"/>
  <c r="U58" i="47"/>
  <c r="AT58" i="47"/>
  <c r="U61" i="47"/>
  <c r="AT61" i="47" s="1"/>
  <c r="U66" i="47"/>
  <c r="AT66" i="47"/>
  <c r="K75" i="47"/>
  <c r="S75" i="47"/>
  <c r="O78" i="47"/>
  <c r="AO80" i="47"/>
  <c r="AT23" i="44"/>
  <c r="AT29" i="44"/>
  <c r="AT45" i="44"/>
  <c r="AT61" i="44"/>
  <c r="AT27" i="44"/>
  <c r="AG81" i="44"/>
  <c r="AG77" i="44"/>
  <c r="AG82" i="44"/>
  <c r="AG78" i="44"/>
  <c r="AG79" i="44"/>
  <c r="AG80" i="44"/>
  <c r="AT26" i="44"/>
  <c r="M81" i="44"/>
  <c r="M77" i="44"/>
  <c r="M82" i="44"/>
  <c r="M78" i="44"/>
  <c r="M79" i="44"/>
  <c r="M80" i="44"/>
  <c r="AT40" i="44"/>
  <c r="AT56" i="44"/>
  <c r="AA82" i="44"/>
  <c r="AA78" i="44"/>
  <c r="AA79" i="44"/>
  <c r="AA80" i="44"/>
  <c r="E81" i="44"/>
  <c r="E77" i="44"/>
  <c r="E82" i="44"/>
  <c r="E78" i="44"/>
  <c r="E79" i="44"/>
  <c r="U30" i="44"/>
  <c r="AQ30" i="44"/>
  <c r="U33" i="44"/>
  <c r="AT33" i="44" s="1"/>
  <c r="U38" i="44"/>
  <c r="AQ38" i="44"/>
  <c r="AT38" i="44" s="1"/>
  <c r="U41" i="44"/>
  <c r="AT41" i="44" s="1"/>
  <c r="U46" i="44"/>
  <c r="AQ46" i="44"/>
  <c r="U49" i="44"/>
  <c r="AT49" i="44" s="1"/>
  <c r="U54" i="44"/>
  <c r="AQ54" i="44"/>
  <c r="AT54" i="44" s="1"/>
  <c r="U57" i="44"/>
  <c r="AT57" i="44" s="1"/>
  <c r="U62" i="44"/>
  <c r="AQ62" i="44"/>
  <c r="U65" i="44"/>
  <c r="AT65" i="44" s="1"/>
  <c r="G79" i="44"/>
  <c r="G80" i="44"/>
  <c r="G81" i="44"/>
  <c r="G77" i="44"/>
  <c r="G83" i="44" s="1"/>
  <c r="O79" i="44"/>
  <c r="O80" i="44"/>
  <c r="O81" i="44"/>
  <c r="O77" i="44"/>
  <c r="O83" i="44" s="1"/>
  <c r="AC75" i="44"/>
  <c r="AK75" i="44"/>
  <c r="F83" i="44"/>
  <c r="N83" i="44"/>
  <c r="AA77" i="44"/>
  <c r="G78" i="44"/>
  <c r="E80" i="44"/>
  <c r="AI81" i="44"/>
  <c r="AT32" i="44"/>
  <c r="AT48" i="44"/>
  <c r="U28" i="44"/>
  <c r="U71" i="44" s="1"/>
  <c r="AT28" i="44"/>
  <c r="U31" i="44"/>
  <c r="AT31" i="44" s="1"/>
  <c r="U36" i="44"/>
  <c r="AT36" i="44" s="1"/>
  <c r="U39" i="44"/>
  <c r="AT39" i="44" s="1"/>
  <c r="U44" i="44"/>
  <c r="AT44" i="44"/>
  <c r="U47" i="44"/>
  <c r="AT47" i="44" s="1"/>
  <c r="U52" i="44"/>
  <c r="AT52" i="44" s="1"/>
  <c r="U55" i="44"/>
  <c r="AT55" i="44" s="1"/>
  <c r="U60" i="44"/>
  <c r="AT60" i="44"/>
  <c r="U63" i="44"/>
  <c r="AT63" i="44" s="1"/>
  <c r="I81" i="44"/>
  <c r="I77" i="44"/>
  <c r="I82" i="44"/>
  <c r="I78" i="44"/>
  <c r="I79" i="44"/>
  <c r="Q81" i="44"/>
  <c r="Q77" i="44"/>
  <c r="Q83" i="44" s="1"/>
  <c r="Q82" i="44"/>
  <c r="Q78" i="44"/>
  <c r="Q79" i="44"/>
  <c r="AE80" i="44"/>
  <c r="AE81" i="44"/>
  <c r="AE77" i="44"/>
  <c r="AE82" i="44"/>
  <c r="AE78" i="44"/>
  <c r="AM80" i="44"/>
  <c r="AM81" i="44"/>
  <c r="AM77" i="44"/>
  <c r="AM82" i="44"/>
  <c r="AM78" i="44"/>
  <c r="Q80" i="44"/>
  <c r="O82" i="44"/>
  <c r="AI82" i="44"/>
  <c r="AI78" i="44"/>
  <c r="AI79" i="44"/>
  <c r="AI80" i="44"/>
  <c r="AI83" i="44" s="1"/>
  <c r="AO81" i="44"/>
  <c r="AO77" i="44"/>
  <c r="AO82" i="44"/>
  <c r="AO78" i="44"/>
  <c r="AO79" i="44"/>
  <c r="AA81" i="44"/>
  <c r="U29" i="44"/>
  <c r="U73" i="44" s="1"/>
  <c r="U34" i="44"/>
  <c r="U72" i="44" s="1"/>
  <c r="AQ34" i="44"/>
  <c r="U37" i="44"/>
  <c r="AT37" i="44" s="1"/>
  <c r="U42" i="44"/>
  <c r="AQ42" i="44"/>
  <c r="AT42" i="44" s="1"/>
  <c r="U45" i="44"/>
  <c r="U50" i="44"/>
  <c r="AQ50" i="44"/>
  <c r="U53" i="44"/>
  <c r="AT53" i="44" s="1"/>
  <c r="U58" i="44"/>
  <c r="AQ58" i="44"/>
  <c r="AT58" i="44" s="1"/>
  <c r="U61" i="44"/>
  <c r="AQ64" i="44"/>
  <c r="AT64" i="44" s="1"/>
  <c r="U66" i="44"/>
  <c r="AQ66" i="44"/>
  <c r="AT66" i="44" s="1"/>
  <c r="K75" i="44"/>
  <c r="S75" i="44"/>
  <c r="O78" i="44"/>
  <c r="AE79" i="44"/>
  <c r="AO80" i="44"/>
  <c r="Y24" i="52"/>
  <c r="Y25" i="52"/>
  <c r="Y26" i="52"/>
  <c r="Y27" i="52"/>
  <c r="Y28" i="52"/>
  <c r="Y29" i="52"/>
  <c r="Y30" i="52"/>
  <c r="Y31" i="52"/>
  <c r="Y32" i="52"/>
  <c r="Y33" i="52"/>
  <c r="Y34" i="52"/>
  <c r="Y35" i="52"/>
  <c r="Y36" i="52"/>
  <c r="Y37" i="52"/>
  <c r="Y38" i="52"/>
  <c r="Y39" i="52"/>
  <c r="Y40" i="52"/>
  <c r="Y41" i="52"/>
  <c r="Y42" i="52"/>
  <c r="Y43" i="52"/>
  <c r="Y44" i="52"/>
  <c r="Y45" i="52"/>
  <c r="Y46" i="52"/>
  <c r="Y47" i="52"/>
  <c r="Y48" i="52"/>
  <c r="Y49" i="52"/>
  <c r="Y50" i="52"/>
  <c r="Y51" i="52"/>
  <c r="Y52" i="52"/>
  <c r="Y53" i="52"/>
  <c r="Y54" i="52"/>
  <c r="Y55" i="52"/>
  <c r="Y56" i="52"/>
  <c r="Y57" i="52"/>
  <c r="Y58" i="52"/>
  <c r="Y59" i="52"/>
  <c r="Y60" i="52"/>
  <c r="Y61" i="52"/>
  <c r="Y62" i="52"/>
  <c r="Y63" i="52"/>
  <c r="Y64" i="52"/>
  <c r="Y65" i="52"/>
  <c r="Y66" i="52"/>
  <c r="Y67" i="52"/>
  <c r="Y23" i="52"/>
  <c r="AO74" i="52"/>
  <c r="AM74" i="52"/>
  <c r="AK74" i="52"/>
  <c r="AI74" i="52"/>
  <c r="AG74" i="52"/>
  <c r="AE74" i="52"/>
  <c r="AC74" i="52"/>
  <c r="AA74" i="52"/>
  <c r="AO73" i="52"/>
  <c r="AM73" i="52"/>
  <c r="AK73" i="52"/>
  <c r="AI73" i="52"/>
  <c r="AG73" i="52"/>
  <c r="AE73" i="52"/>
  <c r="AC73" i="52"/>
  <c r="AA73" i="52"/>
  <c r="AO72" i="52"/>
  <c r="AM72" i="52"/>
  <c r="AK72" i="52"/>
  <c r="AI72" i="52"/>
  <c r="AG72" i="52"/>
  <c r="AE72" i="52"/>
  <c r="AC72" i="52"/>
  <c r="AA72" i="52"/>
  <c r="AO71" i="52"/>
  <c r="AM71" i="52"/>
  <c r="AK71" i="52"/>
  <c r="AI71" i="52"/>
  <c r="AG71" i="52"/>
  <c r="AE71" i="52"/>
  <c r="AC71" i="52"/>
  <c r="AA71" i="52"/>
  <c r="AO70" i="52"/>
  <c r="AM70" i="52"/>
  <c r="AK70" i="52"/>
  <c r="AI70" i="52"/>
  <c r="AG70" i="52"/>
  <c r="AE70" i="52"/>
  <c r="AC70" i="52"/>
  <c r="AA70" i="52"/>
  <c r="AO69" i="52"/>
  <c r="AO75" i="52" s="1"/>
  <c r="AO82" i="52" s="1"/>
  <c r="AM69" i="52"/>
  <c r="AK69" i="52"/>
  <c r="AI69" i="52"/>
  <c r="AG69" i="52"/>
  <c r="AG75" i="52" s="1"/>
  <c r="AG82" i="52" s="1"/>
  <c r="AE69" i="52"/>
  <c r="AC69" i="52"/>
  <c r="AA69" i="52"/>
  <c r="AP67" i="52"/>
  <c r="AN67" i="52"/>
  <c r="AL67" i="52"/>
  <c r="AJ67" i="52"/>
  <c r="AH67" i="52"/>
  <c r="AF67" i="52"/>
  <c r="AD67" i="52"/>
  <c r="AB67" i="52"/>
  <c r="Z67" i="52"/>
  <c r="AP66" i="52"/>
  <c r="AN66" i="52"/>
  <c r="AL66" i="52"/>
  <c r="AJ66" i="52"/>
  <c r="AH66" i="52"/>
  <c r="AF66" i="52"/>
  <c r="AD66" i="52"/>
  <c r="AB66" i="52"/>
  <c r="Z66" i="52"/>
  <c r="AP65" i="52"/>
  <c r="AN65" i="52"/>
  <c r="AL65" i="52"/>
  <c r="AJ65" i="52"/>
  <c r="AH65" i="52"/>
  <c r="AF65" i="52"/>
  <c r="AD65" i="52"/>
  <c r="AB65" i="52"/>
  <c r="Z65" i="52"/>
  <c r="AP64" i="52"/>
  <c r="AN64" i="52"/>
  <c r="AL64" i="52"/>
  <c r="AJ64" i="52"/>
  <c r="AH64" i="52"/>
  <c r="AF64" i="52"/>
  <c r="AD64" i="52"/>
  <c r="AB64" i="52"/>
  <c r="Z64" i="52"/>
  <c r="AP63" i="52"/>
  <c r="AN63" i="52"/>
  <c r="AL63" i="52"/>
  <c r="AJ63" i="52"/>
  <c r="AH63" i="52"/>
  <c r="AF63" i="52"/>
  <c r="AD63" i="52"/>
  <c r="AB63" i="52"/>
  <c r="Z63" i="52"/>
  <c r="AP62" i="52"/>
  <c r="AN62" i="52"/>
  <c r="AL62" i="52"/>
  <c r="AJ62" i="52"/>
  <c r="AH62" i="52"/>
  <c r="AF62" i="52"/>
  <c r="AD62" i="52"/>
  <c r="AB62" i="52"/>
  <c r="Z62" i="52"/>
  <c r="AP61" i="52"/>
  <c r="AN61" i="52"/>
  <c r="AL61" i="52"/>
  <c r="AJ61" i="52"/>
  <c r="AH61" i="52"/>
  <c r="AF61" i="52"/>
  <c r="AD61" i="52"/>
  <c r="AB61" i="52"/>
  <c r="Z61" i="52"/>
  <c r="AP60" i="52"/>
  <c r="AN60" i="52"/>
  <c r="AL60" i="52"/>
  <c r="AJ60" i="52"/>
  <c r="AH60" i="52"/>
  <c r="AF60" i="52"/>
  <c r="AD60" i="52"/>
  <c r="AB60" i="52"/>
  <c r="Z60" i="52"/>
  <c r="AP59" i="52"/>
  <c r="AN59" i="52"/>
  <c r="AL59" i="52"/>
  <c r="AJ59" i="52"/>
  <c r="AH59" i="52"/>
  <c r="AF59" i="52"/>
  <c r="AD59" i="52"/>
  <c r="AB59" i="52"/>
  <c r="Z59" i="52"/>
  <c r="AP58" i="52"/>
  <c r="AN58" i="52"/>
  <c r="AL58" i="52"/>
  <c r="AJ58" i="52"/>
  <c r="AH58" i="52"/>
  <c r="AF58" i="52"/>
  <c r="AD58" i="52"/>
  <c r="AB58" i="52"/>
  <c r="Z58" i="52"/>
  <c r="AP57" i="52"/>
  <c r="AN57" i="52"/>
  <c r="AL57" i="52"/>
  <c r="AJ57" i="52"/>
  <c r="AH57" i="52"/>
  <c r="AF57" i="52"/>
  <c r="AD57" i="52"/>
  <c r="AB57" i="52"/>
  <c r="Z57" i="52"/>
  <c r="AP56" i="52"/>
  <c r="AN56" i="52"/>
  <c r="AL56" i="52"/>
  <c r="AJ56" i="52"/>
  <c r="AH56" i="52"/>
  <c r="AF56" i="52"/>
  <c r="AD56" i="52"/>
  <c r="AB56" i="52"/>
  <c r="Z56" i="52"/>
  <c r="AP55" i="52"/>
  <c r="AN55" i="52"/>
  <c r="AL55" i="52"/>
  <c r="AJ55" i="52"/>
  <c r="AH55" i="52"/>
  <c r="AF55" i="52"/>
  <c r="AD55" i="52"/>
  <c r="AB55" i="52"/>
  <c r="Z55" i="52"/>
  <c r="AP54" i="52"/>
  <c r="AN54" i="52"/>
  <c r="AL54" i="52"/>
  <c r="AJ54" i="52"/>
  <c r="AH54" i="52"/>
  <c r="AF54" i="52"/>
  <c r="AD54" i="52"/>
  <c r="AB54" i="52"/>
  <c r="Z54" i="52"/>
  <c r="AP53" i="52"/>
  <c r="AN53" i="52"/>
  <c r="AL53" i="52"/>
  <c r="AJ53" i="52"/>
  <c r="AH53" i="52"/>
  <c r="AF53" i="52"/>
  <c r="AD53" i="52"/>
  <c r="AB53" i="52"/>
  <c r="Z53" i="52"/>
  <c r="AP52" i="52"/>
  <c r="AN52" i="52"/>
  <c r="AL52" i="52"/>
  <c r="AJ52" i="52"/>
  <c r="AH52" i="52"/>
  <c r="AF52" i="52"/>
  <c r="AD52" i="52"/>
  <c r="AB52" i="52"/>
  <c r="Z52" i="52"/>
  <c r="AP51" i="52"/>
  <c r="AN51" i="52"/>
  <c r="AL51" i="52"/>
  <c r="AJ51" i="52"/>
  <c r="AH51" i="52"/>
  <c r="AF51" i="52"/>
  <c r="AD51" i="52"/>
  <c r="AB51" i="52"/>
  <c r="Z51" i="52"/>
  <c r="AP50" i="52"/>
  <c r="AN50" i="52"/>
  <c r="AL50" i="52"/>
  <c r="AJ50" i="52"/>
  <c r="AH50" i="52"/>
  <c r="AF50" i="52"/>
  <c r="AD50" i="52"/>
  <c r="AB50" i="52"/>
  <c r="Z50" i="52"/>
  <c r="AP49" i="52"/>
  <c r="AN49" i="52"/>
  <c r="AL49" i="52"/>
  <c r="AJ49" i="52"/>
  <c r="AH49" i="52"/>
  <c r="AF49" i="52"/>
  <c r="AD49" i="52"/>
  <c r="AB49" i="52"/>
  <c r="Z49" i="52"/>
  <c r="AP48" i="52"/>
  <c r="AN48" i="52"/>
  <c r="AL48" i="52"/>
  <c r="AJ48" i="52"/>
  <c r="AH48" i="52"/>
  <c r="AF48" i="52"/>
  <c r="AD48" i="52"/>
  <c r="AB48" i="52"/>
  <c r="Z48" i="52"/>
  <c r="AP47" i="52"/>
  <c r="AN47" i="52"/>
  <c r="AL47" i="52"/>
  <c r="AJ47" i="52"/>
  <c r="AH47" i="52"/>
  <c r="AF47" i="52"/>
  <c r="AD47" i="52"/>
  <c r="AB47" i="52"/>
  <c r="Z47" i="52"/>
  <c r="AP46" i="52"/>
  <c r="AN46" i="52"/>
  <c r="AL46" i="52"/>
  <c r="AJ46" i="52"/>
  <c r="AH46" i="52"/>
  <c r="AF46" i="52"/>
  <c r="AD46" i="52"/>
  <c r="AB46" i="52"/>
  <c r="Z46" i="52"/>
  <c r="AP45" i="52"/>
  <c r="AN45" i="52"/>
  <c r="AL45" i="52"/>
  <c r="AJ45" i="52"/>
  <c r="AH45" i="52"/>
  <c r="AF45" i="52"/>
  <c r="AD45" i="52"/>
  <c r="AB45" i="52"/>
  <c r="Z45" i="52"/>
  <c r="AP44" i="52"/>
  <c r="AN44" i="52"/>
  <c r="AL44" i="52"/>
  <c r="AJ44" i="52"/>
  <c r="AH44" i="52"/>
  <c r="AF44" i="52"/>
  <c r="AD44" i="52"/>
  <c r="AB44" i="52"/>
  <c r="Z44" i="52"/>
  <c r="AP43" i="52"/>
  <c r="AN43" i="52"/>
  <c r="AL43" i="52"/>
  <c r="AJ43" i="52"/>
  <c r="AH43" i="52"/>
  <c r="AF43" i="52"/>
  <c r="AD43" i="52"/>
  <c r="AB43" i="52"/>
  <c r="Z43" i="52"/>
  <c r="AP42" i="52"/>
  <c r="AN42" i="52"/>
  <c r="AL42" i="52"/>
  <c r="AJ42" i="52"/>
  <c r="AH42" i="52"/>
  <c r="AF42" i="52"/>
  <c r="AD42" i="52"/>
  <c r="AB42" i="52"/>
  <c r="Z42" i="52"/>
  <c r="AP41" i="52"/>
  <c r="AN41" i="52"/>
  <c r="AL41" i="52"/>
  <c r="AJ41" i="52"/>
  <c r="AH41" i="52"/>
  <c r="AF41" i="52"/>
  <c r="AD41" i="52"/>
  <c r="AB41" i="52"/>
  <c r="Z41" i="52"/>
  <c r="AP40" i="52"/>
  <c r="AN40" i="52"/>
  <c r="AL40" i="52"/>
  <c r="AJ40" i="52"/>
  <c r="AH40" i="52"/>
  <c r="AF40" i="52"/>
  <c r="AD40" i="52"/>
  <c r="AB40" i="52"/>
  <c r="Z40" i="52"/>
  <c r="AP39" i="52"/>
  <c r="AN39" i="52"/>
  <c r="AL39" i="52"/>
  <c r="AJ39" i="52"/>
  <c r="AH39" i="52"/>
  <c r="AF39" i="52"/>
  <c r="AD39" i="52"/>
  <c r="AB39" i="52"/>
  <c r="Z39" i="52"/>
  <c r="AP38" i="52"/>
  <c r="AN38" i="52"/>
  <c r="AL38" i="52"/>
  <c r="AJ38" i="52"/>
  <c r="AH38" i="52"/>
  <c r="AF38" i="52"/>
  <c r="AD38" i="52"/>
  <c r="AB38" i="52"/>
  <c r="Z38" i="52"/>
  <c r="AP37" i="52"/>
  <c r="AN37" i="52"/>
  <c r="AL37" i="52"/>
  <c r="AJ37" i="52"/>
  <c r="AH37" i="52"/>
  <c r="AF37" i="52"/>
  <c r="AD37" i="52"/>
  <c r="AB37" i="52"/>
  <c r="Z37" i="52"/>
  <c r="AP36" i="52"/>
  <c r="AN36" i="52"/>
  <c r="AL36" i="52"/>
  <c r="AJ36" i="52"/>
  <c r="AH36" i="52"/>
  <c r="AF36" i="52"/>
  <c r="AD36" i="52"/>
  <c r="AB36" i="52"/>
  <c r="Z36" i="52"/>
  <c r="AP35" i="52"/>
  <c r="AN35" i="52"/>
  <c r="AL35" i="52"/>
  <c r="AJ35" i="52"/>
  <c r="AH35" i="52"/>
  <c r="AF35" i="52"/>
  <c r="AD35" i="52"/>
  <c r="AB35" i="52"/>
  <c r="Z35" i="52"/>
  <c r="AP34" i="52"/>
  <c r="AN34" i="52"/>
  <c r="AL34" i="52"/>
  <c r="AJ34" i="52"/>
  <c r="AH34" i="52"/>
  <c r="AF34" i="52"/>
  <c r="AD34" i="52"/>
  <c r="AB34" i="52"/>
  <c r="Z34" i="52"/>
  <c r="AP33" i="52"/>
  <c r="AN33" i="52"/>
  <c r="AL33" i="52"/>
  <c r="AJ33" i="52"/>
  <c r="AH33" i="52"/>
  <c r="AF33" i="52"/>
  <c r="AD33" i="52"/>
  <c r="AB33" i="52"/>
  <c r="Z33" i="52"/>
  <c r="AP32" i="52"/>
  <c r="AN32" i="52"/>
  <c r="AL32" i="52"/>
  <c r="AJ32" i="52"/>
  <c r="AH32" i="52"/>
  <c r="AF32" i="52"/>
  <c r="AD32" i="52"/>
  <c r="AB32" i="52"/>
  <c r="Z32" i="52"/>
  <c r="AP31" i="52"/>
  <c r="AN31" i="52"/>
  <c r="AL31" i="52"/>
  <c r="AJ31" i="52"/>
  <c r="AH31" i="52"/>
  <c r="AF31" i="52"/>
  <c r="AD31" i="52"/>
  <c r="AB31" i="52"/>
  <c r="Z31" i="52"/>
  <c r="AP30" i="52"/>
  <c r="AN30" i="52"/>
  <c r="AL30" i="52"/>
  <c r="AJ30" i="52"/>
  <c r="AH30" i="52"/>
  <c r="AF30" i="52"/>
  <c r="AD30" i="52"/>
  <c r="AB30" i="52"/>
  <c r="Z30" i="52"/>
  <c r="AP29" i="52"/>
  <c r="AN29" i="52"/>
  <c r="AL29" i="52"/>
  <c r="AJ29" i="52"/>
  <c r="AH29" i="52"/>
  <c r="AF29" i="52"/>
  <c r="AD29" i="52"/>
  <c r="AB29" i="52"/>
  <c r="Z29" i="52"/>
  <c r="AP28" i="52"/>
  <c r="AN28" i="52"/>
  <c r="AL28" i="52"/>
  <c r="AJ28" i="52"/>
  <c r="AH28" i="52"/>
  <c r="AF28" i="52"/>
  <c r="AD28" i="52"/>
  <c r="AB28" i="52"/>
  <c r="Z28" i="52"/>
  <c r="AP27" i="52"/>
  <c r="AN27" i="52"/>
  <c r="AL27" i="52"/>
  <c r="AJ27" i="52"/>
  <c r="AH27" i="52"/>
  <c r="AF27" i="52"/>
  <c r="AD27" i="52"/>
  <c r="AB27" i="52"/>
  <c r="Z27" i="52"/>
  <c r="AP26" i="52"/>
  <c r="AN26" i="52"/>
  <c r="AL26" i="52"/>
  <c r="AJ26" i="52"/>
  <c r="AH26" i="52"/>
  <c r="AF26" i="52"/>
  <c r="AD26" i="52"/>
  <c r="AB26" i="52"/>
  <c r="Z26" i="52"/>
  <c r="AP25" i="52"/>
  <c r="AN25" i="52"/>
  <c r="AL25" i="52"/>
  <c r="AJ25" i="52"/>
  <c r="AH25" i="52"/>
  <c r="AF25" i="52"/>
  <c r="AD25" i="52"/>
  <c r="AB25" i="52"/>
  <c r="Z25" i="52"/>
  <c r="AP24" i="52"/>
  <c r="AN24" i="52"/>
  <c r="AL24" i="52"/>
  <c r="AJ24" i="52"/>
  <c r="AH24" i="52"/>
  <c r="AF24" i="52"/>
  <c r="AD24" i="52"/>
  <c r="AB24" i="52"/>
  <c r="Z24" i="52"/>
  <c r="AP23" i="52"/>
  <c r="AN23" i="52"/>
  <c r="AL23" i="52"/>
  <c r="AJ23" i="52"/>
  <c r="AH23" i="52"/>
  <c r="AF23" i="52"/>
  <c r="AD23" i="52"/>
  <c r="AB23" i="52"/>
  <c r="Z23" i="52"/>
  <c r="AQ69" i="13" l="1"/>
  <c r="U74" i="13"/>
  <c r="AE80" i="13"/>
  <c r="AE81" i="13"/>
  <c r="AE77" i="13"/>
  <c r="AE82" i="13"/>
  <c r="AE78" i="13"/>
  <c r="AE79" i="13"/>
  <c r="Q83" i="13"/>
  <c r="E83" i="13"/>
  <c r="AG83" i="13"/>
  <c r="AQ71" i="13"/>
  <c r="AQ73" i="13"/>
  <c r="K79" i="13"/>
  <c r="K80" i="13"/>
  <c r="K81" i="13"/>
  <c r="K77" i="13"/>
  <c r="K82" i="13"/>
  <c r="K78" i="13"/>
  <c r="AM80" i="13"/>
  <c r="AM81" i="13"/>
  <c r="AM77" i="13"/>
  <c r="AM82" i="13"/>
  <c r="AM78" i="13"/>
  <c r="AM79" i="13"/>
  <c r="AQ72" i="13"/>
  <c r="U69" i="13"/>
  <c r="I83" i="13"/>
  <c r="AK79" i="13"/>
  <c r="AK80" i="13"/>
  <c r="AK81" i="13"/>
  <c r="AK77" i="13"/>
  <c r="AK83" i="13" s="1"/>
  <c r="AK82" i="13"/>
  <c r="AK78" i="13"/>
  <c r="AQ70" i="13"/>
  <c r="U71" i="13"/>
  <c r="S79" i="13"/>
  <c r="S80" i="13"/>
  <c r="S81" i="13"/>
  <c r="S77" i="13"/>
  <c r="S83" i="13" s="1"/>
  <c r="S78" i="13"/>
  <c r="S82" i="13"/>
  <c r="AT64" i="13"/>
  <c r="U73" i="13"/>
  <c r="AI83" i="13"/>
  <c r="AA83" i="13"/>
  <c r="AC79" i="13"/>
  <c r="AC80" i="13"/>
  <c r="AC81" i="13"/>
  <c r="AC77" i="13"/>
  <c r="AC82" i="13"/>
  <c r="AC78" i="13"/>
  <c r="AT74" i="13"/>
  <c r="AT70" i="13"/>
  <c r="AT71" i="13"/>
  <c r="AT72" i="13"/>
  <c r="AT73" i="13"/>
  <c r="AT69" i="13"/>
  <c r="AQ74" i="13"/>
  <c r="AT64" i="51"/>
  <c r="S79" i="51"/>
  <c r="S80" i="51"/>
  <c r="S81" i="51"/>
  <c r="S78" i="51"/>
  <c r="S82" i="51"/>
  <c r="S77" i="51"/>
  <c r="AM80" i="51"/>
  <c r="AM81" i="51"/>
  <c r="AM77" i="51"/>
  <c r="AM78" i="51"/>
  <c r="AM82" i="51"/>
  <c r="AM79" i="51"/>
  <c r="AQ72" i="51"/>
  <c r="O83" i="51"/>
  <c r="AQ71" i="51"/>
  <c r="U69" i="51"/>
  <c r="K79" i="51"/>
  <c r="K80" i="51"/>
  <c r="K82" i="51"/>
  <c r="K77" i="51"/>
  <c r="K81" i="51"/>
  <c r="K78" i="51"/>
  <c r="AE80" i="51"/>
  <c r="AE81" i="51"/>
  <c r="AE77" i="51"/>
  <c r="AE82" i="51"/>
  <c r="AE79" i="51"/>
  <c r="AE78" i="51"/>
  <c r="AT60" i="51"/>
  <c r="AT44" i="51"/>
  <c r="AT28" i="51"/>
  <c r="AT74" i="51" s="1"/>
  <c r="AA83" i="51"/>
  <c r="AQ70" i="51"/>
  <c r="AO83" i="51"/>
  <c r="AT32" i="51"/>
  <c r="U71" i="51"/>
  <c r="U73" i="51"/>
  <c r="I81" i="51"/>
  <c r="I77" i="51"/>
  <c r="I82" i="51"/>
  <c r="I78" i="51"/>
  <c r="I80" i="51"/>
  <c r="I79" i="51"/>
  <c r="AT73" i="51"/>
  <c r="AQ69" i="51"/>
  <c r="AT54" i="51"/>
  <c r="E83" i="51"/>
  <c r="G83" i="51"/>
  <c r="AQ73" i="51"/>
  <c r="AT40" i="51"/>
  <c r="AC83" i="51"/>
  <c r="Q81" i="51"/>
  <c r="Q77" i="51"/>
  <c r="Q82" i="51"/>
  <c r="Q78" i="51"/>
  <c r="Q80" i="51"/>
  <c r="Q79" i="51"/>
  <c r="AT66" i="51"/>
  <c r="AT50" i="51"/>
  <c r="M83" i="51"/>
  <c r="AT34" i="51"/>
  <c r="AQ74" i="51"/>
  <c r="AG83" i="51"/>
  <c r="U70" i="51"/>
  <c r="AT48" i="50"/>
  <c r="AC83" i="50"/>
  <c r="AO83" i="50"/>
  <c r="E83" i="50"/>
  <c r="AT42" i="50"/>
  <c r="U69" i="50"/>
  <c r="AK83" i="50"/>
  <c r="I81" i="50"/>
  <c r="I77" i="50"/>
  <c r="I82" i="50"/>
  <c r="I78" i="50"/>
  <c r="I80" i="50"/>
  <c r="I79" i="50"/>
  <c r="AT52" i="50"/>
  <c r="AT36" i="50"/>
  <c r="AT34" i="50"/>
  <c r="AT40" i="50"/>
  <c r="AT24" i="50"/>
  <c r="AA83" i="50"/>
  <c r="M83" i="50"/>
  <c r="U70" i="50"/>
  <c r="U73" i="50"/>
  <c r="K79" i="50"/>
  <c r="K80" i="50"/>
  <c r="K81" i="50"/>
  <c r="K78" i="50"/>
  <c r="K82" i="50"/>
  <c r="K77" i="50"/>
  <c r="K83" i="50" s="1"/>
  <c r="AE80" i="50"/>
  <c r="AE81" i="50"/>
  <c r="AE77" i="50"/>
  <c r="AE82" i="50"/>
  <c r="AE78" i="50"/>
  <c r="AE79" i="50"/>
  <c r="Q81" i="50"/>
  <c r="Q77" i="50"/>
  <c r="Q82" i="50"/>
  <c r="Q78" i="50"/>
  <c r="Q80" i="50"/>
  <c r="Q79" i="50"/>
  <c r="AT58" i="50"/>
  <c r="AG83" i="50"/>
  <c r="AI83" i="50"/>
  <c r="AQ73" i="50"/>
  <c r="AQ69" i="50"/>
  <c r="AQ74" i="50"/>
  <c r="AQ70" i="50"/>
  <c r="AQ71" i="50"/>
  <c r="AQ72" i="50"/>
  <c r="AT23" i="50"/>
  <c r="S79" i="50"/>
  <c r="S80" i="50"/>
  <c r="S82" i="50"/>
  <c r="S77" i="50"/>
  <c r="S81" i="50"/>
  <c r="S78" i="50"/>
  <c r="AT54" i="50"/>
  <c r="AM80" i="50"/>
  <c r="AM81" i="50"/>
  <c r="AM77" i="50"/>
  <c r="AM83" i="50" s="1"/>
  <c r="AM78" i="50"/>
  <c r="AM82" i="50"/>
  <c r="AM79" i="50"/>
  <c r="AT66" i="50"/>
  <c r="AT50" i="50"/>
  <c r="O83" i="50"/>
  <c r="U71" i="50"/>
  <c r="AE83" i="49"/>
  <c r="AQ70" i="49"/>
  <c r="U73" i="49"/>
  <c r="AQ72" i="49"/>
  <c r="AQ74" i="49"/>
  <c r="S79" i="49"/>
  <c r="S80" i="49"/>
  <c r="S81" i="49"/>
  <c r="S77" i="49"/>
  <c r="S78" i="49"/>
  <c r="S82" i="49"/>
  <c r="E83" i="49"/>
  <c r="Q83" i="49"/>
  <c r="AA83" i="49"/>
  <c r="AK79" i="49"/>
  <c r="AK80" i="49"/>
  <c r="AK81" i="49"/>
  <c r="AK77" i="49"/>
  <c r="AK82" i="49"/>
  <c r="AK78" i="49"/>
  <c r="U70" i="49"/>
  <c r="U75" i="49" s="1"/>
  <c r="U72" i="49"/>
  <c r="AQ69" i="49"/>
  <c r="K79" i="49"/>
  <c r="K80" i="49"/>
  <c r="K81" i="49"/>
  <c r="K77" i="49"/>
  <c r="K82" i="49"/>
  <c r="K78" i="49"/>
  <c r="AT56" i="49"/>
  <c r="AM83" i="49"/>
  <c r="I83" i="49"/>
  <c r="AT50" i="49"/>
  <c r="AT74" i="49" s="1"/>
  <c r="AC79" i="49"/>
  <c r="AC80" i="49"/>
  <c r="AC81" i="49"/>
  <c r="AC77" i="49"/>
  <c r="AC83" i="49" s="1"/>
  <c r="AC82" i="49"/>
  <c r="AC78" i="49"/>
  <c r="AT38" i="49"/>
  <c r="AT70" i="49" s="1"/>
  <c r="M83" i="49"/>
  <c r="AG83" i="49"/>
  <c r="AQ71" i="49"/>
  <c r="AQ73" i="49"/>
  <c r="AE80" i="48"/>
  <c r="AE82" i="48"/>
  <c r="AE81" i="48"/>
  <c r="AE77" i="48"/>
  <c r="AE79" i="48"/>
  <c r="AE78" i="48"/>
  <c r="AI83" i="48"/>
  <c r="M83" i="48"/>
  <c r="U72" i="48"/>
  <c r="U71" i="48"/>
  <c r="U69" i="48"/>
  <c r="U74" i="48"/>
  <c r="U70" i="48"/>
  <c r="U73" i="48"/>
  <c r="O83" i="48"/>
  <c r="K79" i="48"/>
  <c r="K77" i="48"/>
  <c r="K82" i="48"/>
  <c r="K80" i="48"/>
  <c r="K78" i="48"/>
  <c r="K81" i="48"/>
  <c r="AQ73" i="48"/>
  <c r="AQ69" i="48"/>
  <c r="AQ74" i="48"/>
  <c r="AQ72" i="48"/>
  <c r="AQ70" i="48"/>
  <c r="AQ71" i="48"/>
  <c r="AT23" i="48"/>
  <c r="I83" i="48"/>
  <c r="AM80" i="48"/>
  <c r="AM82" i="48"/>
  <c r="AM79" i="48"/>
  <c r="AM81" i="48"/>
  <c r="AM78" i="48"/>
  <c r="AM77" i="48"/>
  <c r="Q83" i="48"/>
  <c r="AO83" i="48"/>
  <c r="AK83" i="48"/>
  <c r="S79" i="48"/>
  <c r="S82" i="48"/>
  <c r="S81" i="48"/>
  <c r="S78" i="48"/>
  <c r="S77" i="48"/>
  <c r="S80" i="48"/>
  <c r="AA83" i="48"/>
  <c r="G83" i="48"/>
  <c r="AG83" i="48"/>
  <c r="AQ70" i="45"/>
  <c r="AE83" i="45"/>
  <c r="AM83" i="45"/>
  <c r="Q83" i="45"/>
  <c r="M83" i="45"/>
  <c r="AG83" i="45"/>
  <c r="U70" i="45"/>
  <c r="AQ71" i="45"/>
  <c r="AQ74" i="45"/>
  <c r="AT40" i="45"/>
  <c r="S79" i="45"/>
  <c r="S80" i="45"/>
  <c r="S81" i="45"/>
  <c r="S77" i="45"/>
  <c r="S78" i="45"/>
  <c r="S82" i="45"/>
  <c r="AT54" i="45"/>
  <c r="AT71" i="45" s="1"/>
  <c r="AT38" i="45"/>
  <c r="AI83" i="45"/>
  <c r="U69" i="45"/>
  <c r="U75" i="45" s="1"/>
  <c r="AT74" i="45"/>
  <c r="AT70" i="45"/>
  <c r="AT72" i="45"/>
  <c r="AT69" i="45"/>
  <c r="AT73" i="45"/>
  <c r="AQ69" i="45"/>
  <c r="I83" i="45"/>
  <c r="K79" i="45"/>
  <c r="K80" i="45"/>
  <c r="K81" i="45"/>
  <c r="K77" i="45"/>
  <c r="K83" i="45" s="1"/>
  <c r="K82" i="45"/>
  <c r="K78" i="45"/>
  <c r="O83" i="45"/>
  <c r="AA83" i="45"/>
  <c r="E83" i="45"/>
  <c r="AO83" i="45"/>
  <c r="U74" i="45"/>
  <c r="AQ72" i="45"/>
  <c r="AQ73" i="45"/>
  <c r="AQ70" i="46"/>
  <c r="S79" i="46"/>
  <c r="S80" i="46"/>
  <c r="S81" i="46"/>
  <c r="S78" i="46"/>
  <c r="S82" i="46"/>
  <c r="S77" i="46"/>
  <c r="AT38" i="46"/>
  <c r="I81" i="46"/>
  <c r="I77" i="46"/>
  <c r="I82" i="46"/>
  <c r="I78" i="46"/>
  <c r="I80" i="46"/>
  <c r="I79" i="46"/>
  <c r="AT52" i="46"/>
  <c r="AT36" i="46"/>
  <c r="AK83" i="46"/>
  <c r="AT50" i="46"/>
  <c r="M83" i="46"/>
  <c r="AT64" i="46"/>
  <c r="AT32" i="46"/>
  <c r="AT24" i="46"/>
  <c r="AT74" i="46" s="1"/>
  <c r="AT48" i="46"/>
  <c r="U69" i="46"/>
  <c r="U75" i="46" s="1"/>
  <c r="AQ74" i="46"/>
  <c r="K79" i="46"/>
  <c r="K80" i="46"/>
  <c r="K82" i="46"/>
  <c r="K77" i="46"/>
  <c r="K81" i="46"/>
  <c r="K78" i="46"/>
  <c r="AM80" i="46"/>
  <c r="AM81" i="46"/>
  <c r="AM77" i="46"/>
  <c r="AM83" i="46" s="1"/>
  <c r="AM78" i="46"/>
  <c r="AM82" i="46"/>
  <c r="AM79" i="46"/>
  <c r="AT42" i="46"/>
  <c r="AT73" i="46" s="1"/>
  <c r="AT40" i="46"/>
  <c r="U70" i="46"/>
  <c r="U73" i="46"/>
  <c r="AQ72" i="46"/>
  <c r="AQ69" i="46"/>
  <c r="Q81" i="46"/>
  <c r="Q77" i="46"/>
  <c r="Q82" i="46"/>
  <c r="Q78" i="46"/>
  <c r="Q80" i="46"/>
  <c r="Q79" i="46"/>
  <c r="AC83" i="46"/>
  <c r="AE80" i="46"/>
  <c r="AE81" i="46"/>
  <c r="AE77" i="46"/>
  <c r="AE82" i="46"/>
  <c r="AE79" i="46"/>
  <c r="AE78" i="46"/>
  <c r="AT60" i="46"/>
  <c r="AT44" i="46"/>
  <c r="AT28" i="46"/>
  <c r="AT72" i="46" s="1"/>
  <c r="AO83" i="46"/>
  <c r="E83" i="46"/>
  <c r="G83" i="46"/>
  <c r="O83" i="46"/>
  <c r="AT34" i="46"/>
  <c r="AT70" i="46" s="1"/>
  <c r="U71" i="46"/>
  <c r="AQ71" i="46"/>
  <c r="AQ73" i="46"/>
  <c r="Q81" i="47"/>
  <c r="Q77" i="47"/>
  <c r="Q82" i="47"/>
  <c r="Q78" i="47"/>
  <c r="Q79" i="47"/>
  <c r="Q80" i="47"/>
  <c r="AC79" i="47"/>
  <c r="AC80" i="47"/>
  <c r="AC81" i="47"/>
  <c r="AC77" i="47"/>
  <c r="AC82" i="47"/>
  <c r="AC78" i="47"/>
  <c r="AT29" i="47"/>
  <c r="AQ71" i="47"/>
  <c r="AQ73" i="47"/>
  <c r="U69" i="47"/>
  <c r="K79" i="47"/>
  <c r="K80" i="47"/>
  <c r="K81" i="47"/>
  <c r="K77" i="47"/>
  <c r="K83" i="47" s="1"/>
  <c r="K82" i="47"/>
  <c r="K78" i="47"/>
  <c r="AO83" i="47"/>
  <c r="AI83" i="47"/>
  <c r="I81" i="47"/>
  <c r="I77" i="47"/>
  <c r="I82" i="47"/>
  <c r="I78" i="47"/>
  <c r="I79" i="47"/>
  <c r="I80" i="47"/>
  <c r="O83" i="47"/>
  <c r="G83" i="47"/>
  <c r="AQ70" i="47"/>
  <c r="AG83" i="47"/>
  <c r="U73" i="47"/>
  <c r="AM80" i="47"/>
  <c r="AM81" i="47"/>
  <c r="AM77" i="47"/>
  <c r="AM82" i="47"/>
  <c r="AM78" i="47"/>
  <c r="AM79" i="47"/>
  <c r="AQ72" i="47"/>
  <c r="AQ74" i="47"/>
  <c r="U70" i="47"/>
  <c r="U72" i="47"/>
  <c r="S79" i="47"/>
  <c r="S80" i="47"/>
  <c r="S81" i="47"/>
  <c r="S77" i="47"/>
  <c r="S78" i="47"/>
  <c r="S82" i="47"/>
  <c r="U71" i="47"/>
  <c r="AE80" i="47"/>
  <c r="AE81" i="47"/>
  <c r="AE77" i="47"/>
  <c r="AE82" i="47"/>
  <c r="AE78" i="47"/>
  <c r="AE79" i="47"/>
  <c r="AT60" i="47"/>
  <c r="AT42" i="47"/>
  <c r="AT71" i="47" s="1"/>
  <c r="AK79" i="47"/>
  <c r="AK80" i="47"/>
  <c r="AK81" i="47"/>
  <c r="AK77" i="47"/>
  <c r="AK83" i="47" s="1"/>
  <c r="AK78" i="47"/>
  <c r="AK82" i="47"/>
  <c r="AT70" i="47"/>
  <c r="AT69" i="47"/>
  <c r="AQ69" i="47"/>
  <c r="U70" i="44"/>
  <c r="AQ70" i="44"/>
  <c r="K79" i="44"/>
  <c r="K80" i="44"/>
  <c r="K81" i="44"/>
  <c r="K77" i="44"/>
  <c r="K82" i="44"/>
  <c r="K78" i="44"/>
  <c r="AT50" i="44"/>
  <c r="U74" i="44"/>
  <c r="AM83" i="44"/>
  <c r="I83" i="44"/>
  <c r="AT62" i="44"/>
  <c r="AT30" i="44"/>
  <c r="AT70" i="44" s="1"/>
  <c r="AQ72" i="44"/>
  <c r="AQ74" i="44"/>
  <c r="AO83" i="44"/>
  <c r="U69" i="44"/>
  <c r="U75" i="44" s="1"/>
  <c r="AE83" i="44"/>
  <c r="AK79" i="44"/>
  <c r="AK80" i="44"/>
  <c r="AK81" i="44"/>
  <c r="AK77" i="44"/>
  <c r="AK82" i="44"/>
  <c r="AK78" i="44"/>
  <c r="E83" i="44"/>
  <c r="M83" i="44"/>
  <c r="AT74" i="44"/>
  <c r="AT73" i="44"/>
  <c r="AQ69" i="44"/>
  <c r="S79" i="44"/>
  <c r="S80" i="44"/>
  <c r="S81" i="44"/>
  <c r="S77" i="44"/>
  <c r="S78" i="44"/>
  <c r="S82" i="44"/>
  <c r="AG83" i="44"/>
  <c r="AT34" i="44"/>
  <c r="AT71" i="44" s="1"/>
  <c r="AA83" i="44"/>
  <c r="AC79" i="44"/>
  <c r="AC80" i="44"/>
  <c r="AC81" i="44"/>
  <c r="AC77" i="44"/>
  <c r="AC82" i="44"/>
  <c r="AC78" i="44"/>
  <c r="AT46" i="44"/>
  <c r="AQ71" i="44"/>
  <c r="AQ73" i="44"/>
  <c r="AQ62" i="52"/>
  <c r="AQ35" i="52"/>
  <c r="AQ43" i="52"/>
  <c r="AQ55" i="52"/>
  <c r="AQ59" i="52"/>
  <c r="AQ27" i="52"/>
  <c r="AQ41" i="52"/>
  <c r="AQ30" i="52"/>
  <c r="AQ51" i="52"/>
  <c r="AQ67" i="52"/>
  <c r="AA75" i="52"/>
  <c r="AA82" i="52" s="1"/>
  <c r="AI75" i="52"/>
  <c r="AQ23" i="52"/>
  <c r="AQ37" i="52"/>
  <c r="AQ31" i="52"/>
  <c r="AQ38" i="52"/>
  <c r="AQ45" i="52"/>
  <c r="AQ49" i="52"/>
  <c r="AQ63" i="52"/>
  <c r="AQ25" i="52"/>
  <c r="AQ39" i="52"/>
  <c r="AQ46" i="52"/>
  <c r="AQ53" i="52"/>
  <c r="AQ57" i="52"/>
  <c r="AQ29" i="52"/>
  <c r="AQ33" i="52"/>
  <c r="AQ47" i="52"/>
  <c r="AQ54" i="52"/>
  <c r="AQ61" i="52"/>
  <c r="AQ65" i="52"/>
  <c r="AC75" i="52"/>
  <c r="AC80" i="52" s="1"/>
  <c r="AA79" i="52"/>
  <c r="AA77" i="52"/>
  <c r="AI79" i="52"/>
  <c r="AI82" i="52"/>
  <c r="AI78" i="52"/>
  <c r="AI81" i="52"/>
  <c r="AI77" i="52"/>
  <c r="AI80" i="52"/>
  <c r="AQ44" i="52"/>
  <c r="AQ52" i="52"/>
  <c r="AQ26" i="52"/>
  <c r="AQ34" i="52"/>
  <c r="AQ42" i="52"/>
  <c r="AQ50" i="52"/>
  <c r="AQ58" i="52"/>
  <c r="AQ66" i="52"/>
  <c r="AK75" i="52"/>
  <c r="AG81" i="52"/>
  <c r="AG77" i="52"/>
  <c r="AG80" i="52"/>
  <c r="AG79" i="52"/>
  <c r="AO81" i="52"/>
  <c r="AO77" i="52"/>
  <c r="AO80" i="52"/>
  <c r="AO79" i="52"/>
  <c r="AQ28" i="52"/>
  <c r="AQ36" i="52"/>
  <c r="AQ60" i="52"/>
  <c r="AO78" i="52"/>
  <c r="AQ24" i="52"/>
  <c r="AQ32" i="52"/>
  <c r="AQ40" i="52"/>
  <c r="AQ48" i="52"/>
  <c r="AQ56" i="52"/>
  <c r="AQ64" i="52"/>
  <c r="AE75" i="52"/>
  <c r="AM75" i="52"/>
  <c r="AG78" i="52"/>
  <c r="T82" i="52"/>
  <c r="R82" i="52"/>
  <c r="P82" i="52"/>
  <c r="N82" i="52"/>
  <c r="L82" i="52"/>
  <c r="J82" i="52"/>
  <c r="H82" i="52"/>
  <c r="F82" i="52"/>
  <c r="T81" i="52"/>
  <c r="R81" i="52"/>
  <c r="P81" i="52"/>
  <c r="N81" i="52"/>
  <c r="L81" i="52"/>
  <c r="J81" i="52"/>
  <c r="H81" i="52"/>
  <c r="F81" i="52"/>
  <c r="T80" i="52"/>
  <c r="R80" i="52"/>
  <c r="P80" i="52"/>
  <c r="N80" i="52"/>
  <c r="L80" i="52"/>
  <c r="J80" i="52"/>
  <c r="H80" i="52"/>
  <c r="F80" i="52"/>
  <c r="T79" i="52"/>
  <c r="R79" i="52"/>
  <c r="P79" i="52"/>
  <c r="N79" i="52"/>
  <c r="L79" i="52"/>
  <c r="J79" i="52"/>
  <c r="H79" i="52"/>
  <c r="F79" i="52"/>
  <c r="T78" i="52"/>
  <c r="R78" i="52"/>
  <c r="P78" i="52"/>
  <c r="N78" i="52"/>
  <c r="L78" i="52"/>
  <c r="J78" i="52"/>
  <c r="H78" i="52"/>
  <c r="F78" i="52"/>
  <c r="T77" i="52"/>
  <c r="T83" i="52" s="1"/>
  <c r="R77" i="52"/>
  <c r="P77" i="52"/>
  <c r="P83" i="52" s="1"/>
  <c r="N77" i="52"/>
  <c r="L77" i="52"/>
  <c r="L83" i="52" s="1"/>
  <c r="J77" i="52"/>
  <c r="H77" i="52"/>
  <c r="H83" i="52" s="1"/>
  <c r="F77" i="52"/>
  <c r="S74" i="52"/>
  <c r="Q74" i="52"/>
  <c r="O74" i="52"/>
  <c r="M74" i="52"/>
  <c r="K74" i="52"/>
  <c r="I74" i="52"/>
  <c r="G74" i="52"/>
  <c r="E74" i="52"/>
  <c r="S73" i="52"/>
  <c r="Q73" i="52"/>
  <c r="O73" i="52"/>
  <c r="M73" i="52"/>
  <c r="K73" i="52"/>
  <c r="I73" i="52"/>
  <c r="G73" i="52"/>
  <c r="E73" i="52"/>
  <c r="S72" i="52"/>
  <c r="Q72" i="52"/>
  <c r="O72" i="52"/>
  <c r="M72" i="52"/>
  <c r="K72" i="52"/>
  <c r="I72" i="52"/>
  <c r="G72" i="52"/>
  <c r="E72" i="52"/>
  <c r="S71" i="52"/>
  <c r="Q71" i="52"/>
  <c r="O71" i="52"/>
  <c r="M71" i="52"/>
  <c r="K71" i="52"/>
  <c r="I71" i="52"/>
  <c r="G71" i="52"/>
  <c r="E71" i="52"/>
  <c r="S70" i="52"/>
  <c r="Q70" i="52"/>
  <c r="O70" i="52"/>
  <c r="M70" i="52"/>
  <c r="K70" i="52"/>
  <c r="I70" i="52"/>
  <c r="G70" i="52"/>
  <c r="E70" i="52"/>
  <c r="S69" i="52"/>
  <c r="S75" i="52" s="1"/>
  <c r="Q69" i="52"/>
  <c r="Q75" i="52" s="1"/>
  <c r="O69" i="52"/>
  <c r="O75" i="52" s="1"/>
  <c r="M69" i="52"/>
  <c r="K69" i="52"/>
  <c r="I69" i="52"/>
  <c r="G69" i="52"/>
  <c r="E69" i="52"/>
  <c r="T67" i="52"/>
  <c r="R67" i="52"/>
  <c r="P67" i="52"/>
  <c r="N67" i="52"/>
  <c r="L67" i="52"/>
  <c r="J67" i="52"/>
  <c r="H67" i="52"/>
  <c r="F67" i="52"/>
  <c r="D67" i="52"/>
  <c r="T66" i="52"/>
  <c r="R66" i="52"/>
  <c r="P66" i="52"/>
  <c r="N66" i="52"/>
  <c r="L66" i="52"/>
  <c r="J66" i="52"/>
  <c r="H66" i="52"/>
  <c r="F66" i="52"/>
  <c r="D66" i="52"/>
  <c r="T65" i="52"/>
  <c r="R65" i="52"/>
  <c r="P65" i="52"/>
  <c r="N65" i="52"/>
  <c r="L65" i="52"/>
  <c r="J65" i="52"/>
  <c r="H65" i="52"/>
  <c r="F65" i="52"/>
  <c r="D65" i="52"/>
  <c r="T64" i="52"/>
  <c r="R64" i="52"/>
  <c r="P64" i="52"/>
  <c r="N64" i="52"/>
  <c r="L64" i="52"/>
  <c r="J64" i="52"/>
  <c r="H64" i="52"/>
  <c r="F64" i="52"/>
  <c r="D64" i="52"/>
  <c r="T63" i="52"/>
  <c r="R63" i="52"/>
  <c r="P63" i="52"/>
  <c r="N63" i="52"/>
  <c r="L63" i="52"/>
  <c r="J63" i="52"/>
  <c r="H63" i="52"/>
  <c r="F63" i="52"/>
  <c r="D63" i="52"/>
  <c r="T62" i="52"/>
  <c r="R62" i="52"/>
  <c r="P62" i="52"/>
  <c r="N62" i="52"/>
  <c r="L62" i="52"/>
  <c r="J62" i="52"/>
  <c r="H62" i="52"/>
  <c r="F62" i="52"/>
  <c r="D62" i="52"/>
  <c r="T61" i="52"/>
  <c r="R61" i="52"/>
  <c r="P61" i="52"/>
  <c r="N61" i="52"/>
  <c r="L61" i="52"/>
  <c r="J61" i="52"/>
  <c r="H61" i="52"/>
  <c r="F61" i="52"/>
  <c r="D61" i="52"/>
  <c r="T60" i="52"/>
  <c r="R60" i="52"/>
  <c r="P60" i="52"/>
  <c r="N60" i="52"/>
  <c r="L60" i="52"/>
  <c r="J60" i="52"/>
  <c r="H60" i="52"/>
  <c r="F60" i="52"/>
  <c r="D60" i="52"/>
  <c r="T59" i="52"/>
  <c r="R59" i="52"/>
  <c r="P59" i="52"/>
  <c r="N59" i="52"/>
  <c r="L59" i="52"/>
  <c r="J59" i="52"/>
  <c r="H59" i="52"/>
  <c r="F59" i="52"/>
  <c r="D59" i="52"/>
  <c r="T58" i="52"/>
  <c r="R58" i="52"/>
  <c r="P58" i="52"/>
  <c r="N58" i="52"/>
  <c r="L58" i="52"/>
  <c r="J58" i="52"/>
  <c r="H58" i="52"/>
  <c r="F58" i="52"/>
  <c r="D58" i="52"/>
  <c r="T57" i="52"/>
  <c r="R57" i="52"/>
  <c r="P57" i="52"/>
  <c r="N57" i="52"/>
  <c r="L57" i="52"/>
  <c r="J57" i="52"/>
  <c r="H57" i="52"/>
  <c r="F57" i="52"/>
  <c r="D57" i="52"/>
  <c r="T56" i="52"/>
  <c r="R56" i="52"/>
  <c r="P56" i="52"/>
  <c r="N56" i="52"/>
  <c r="L56" i="52"/>
  <c r="J56" i="52"/>
  <c r="H56" i="52"/>
  <c r="F56" i="52"/>
  <c r="D56" i="52"/>
  <c r="T55" i="52"/>
  <c r="R55" i="52"/>
  <c r="P55" i="52"/>
  <c r="N55" i="52"/>
  <c r="L55" i="52"/>
  <c r="J55" i="52"/>
  <c r="H55" i="52"/>
  <c r="F55" i="52"/>
  <c r="D55" i="52"/>
  <c r="T54" i="52"/>
  <c r="R54" i="52"/>
  <c r="P54" i="52"/>
  <c r="N54" i="52"/>
  <c r="L54" i="52"/>
  <c r="J54" i="52"/>
  <c r="H54" i="52"/>
  <c r="F54" i="52"/>
  <c r="D54" i="52"/>
  <c r="T53" i="52"/>
  <c r="R53" i="52"/>
  <c r="P53" i="52"/>
  <c r="N53" i="52"/>
  <c r="L53" i="52"/>
  <c r="J53" i="52"/>
  <c r="H53" i="52"/>
  <c r="F53" i="52"/>
  <c r="D53" i="52"/>
  <c r="T52" i="52"/>
  <c r="R52" i="52"/>
  <c r="P52" i="52"/>
  <c r="N52" i="52"/>
  <c r="L52" i="52"/>
  <c r="J52" i="52"/>
  <c r="H52" i="52"/>
  <c r="F52" i="52"/>
  <c r="D52" i="52"/>
  <c r="T51" i="52"/>
  <c r="R51" i="52"/>
  <c r="P51" i="52"/>
  <c r="N51" i="52"/>
  <c r="L51" i="52"/>
  <c r="J51" i="52"/>
  <c r="H51" i="52"/>
  <c r="F51" i="52"/>
  <c r="D51" i="52"/>
  <c r="T50" i="52"/>
  <c r="R50" i="52"/>
  <c r="P50" i="52"/>
  <c r="N50" i="52"/>
  <c r="L50" i="52"/>
  <c r="J50" i="52"/>
  <c r="H50" i="52"/>
  <c r="F50" i="52"/>
  <c r="D50" i="52"/>
  <c r="T49" i="52"/>
  <c r="R49" i="52"/>
  <c r="P49" i="52"/>
  <c r="N49" i="52"/>
  <c r="L49" i="52"/>
  <c r="J49" i="52"/>
  <c r="H49" i="52"/>
  <c r="F49" i="52"/>
  <c r="D49" i="52"/>
  <c r="T48" i="52"/>
  <c r="R48" i="52"/>
  <c r="P48" i="52"/>
  <c r="N48" i="52"/>
  <c r="L48" i="52"/>
  <c r="J48" i="52"/>
  <c r="H48" i="52"/>
  <c r="F48" i="52"/>
  <c r="D48" i="52"/>
  <c r="T47" i="52"/>
  <c r="R47" i="52"/>
  <c r="P47" i="52"/>
  <c r="N47" i="52"/>
  <c r="L47" i="52"/>
  <c r="J47" i="52"/>
  <c r="H47" i="52"/>
  <c r="F47" i="52"/>
  <c r="D47" i="52"/>
  <c r="T46" i="52"/>
  <c r="R46" i="52"/>
  <c r="P46" i="52"/>
  <c r="N46" i="52"/>
  <c r="L46" i="52"/>
  <c r="J46" i="52"/>
  <c r="H46" i="52"/>
  <c r="F46" i="52"/>
  <c r="D46" i="52"/>
  <c r="T45" i="52"/>
  <c r="R45" i="52"/>
  <c r="P45" i="52"/>
  <c r="N45" i="52"/>
  <c r="L45" i="52"/>
  <c r="J45" i="52"/>
  <c r="H45" i="52"/>
  <c r="F45" i="52"/>
  <c r="D45" i="52"/>
  <c r="T44" i="52"/>
  <c r="R44" i="52"/>
  <c r="P44" i="52"/>
  <c r="N44" i="52"/>
  <c r="L44" i="52"/>
  <c r="J44" i="52"/>
  <c r="H44" i="52"/>
  <c r="F44" i="52"/>
  <c r="D44" i="52"/>
  <c r="T43" i="52"/>
  <c r="R43" i="52"/>
  <c r="P43" i="52"/>
  <c r="N43" i="52"/>
  <c r="L43" i="52"/>
  <c r="J43" i="52"/>
  <c r="H43" i="52"/>
  <c r="F43" i="52"/>
  <c r="D43" i="52"/>
  <c r="T42" i="52"/>
  <c r="R42" i="52"/>
  <c r="P42" i="52"/>
  <c r="N42" i="52"/>
  <c r="L42" i="52"/>
  <c r="J42" i="52"/>
  <c r="H42" i="52"/>
  <c r="F42" i="52"/>
  <c r="D42" i="52"/>
  <c r="T41" i="52"/>
  <c r="R41" i="52"/>
  <c r="P41" i="52"/>
  <c r="N41" i="52"/>
  <c r="L41" i="52"/>
  <c r="J41" i="52"/>
  <c r="H41" i="52"/>
  <c r="F41" i="52"/>
  <c r="D41" i="52"/>
  <c r="T40" i="52"/>
  <c r="R40" i="52"/>
  <c r="P40" i="52"/>
  <c r="N40" i="52"/>
  <c r="L40" i="52"/>
  <c r="J40" i="52"/>
  <c r="H40" i="52"/>
  <c r="F40" i="52"/>
  <c r="D40" i="52"/>
  <c r="T39" i="52"/>
  <c r="R39" i="52"/>
  <c r="P39" i="52"/>
  <c r="N39" i="52"/>
  <c r="L39" i="52"/>
  <c r="J39" i="52"/>
  <c r="H39" i="52"/>
  <c r="F39" i="52"/>
  <c r="D39" i="52"/>
  <c r="T38" i="52"/>
  <c r="R38" i="52"/>
  <c r="P38" i="52"/>
  <c r="N38" i="52"/>
  <c r="L38" i="52"/>
  <c r="J38" i="52"/>
  <c r="H38" i="52"/>
  <c r="F38" i="52"/>
  <c r="D38" i="52"/>
  <c r="T37" i="52"/>
  <c r="R37" i="52"/>
  <c r="P37" i="52"/>
  <c r="N37" i="52"/>
  <c r="L37" i="52"/>
  <c r="J37" i="52"/>
  <c r="H37" i="52"/>
  <c r="F37" i="52"/>
  <c r="D37" i="52"/>
  <c r="T36" i="52"/>
  <c r="R36" i="52"/>
  <c r="P36" i="52"/>
  <c r="N36" i="52"/>
  <c r="L36" i="52"/>
  <c r="J36" i="52"/>
  <c r="H36" i="52"/>
  <c r="F36" i="52"/>
  <c r="D36" i="52"/>
  <c r="T35" i="52"/>
  <c r="R35" i="52"/>
  <c r="P35" i="52"/>
  <c r="N35" i="52"/>
  <c r="L35" i="52"/>
  <c r="J35" i="52"/>
  <c r="H35" i="52"/>
  <c r="F35" i="52"/>
  <c r="D35" i="52"/>
  <c r="T34" i="52"/>
  <c r="R34" i="52"/>
  <c r="P34" i="52"/>
  <c r="N34" i="52"/>
  <c r="L34" i="52"/>
  <c r="J34" i="52"/>
  <c r="H34" i="52"/>
  <c r="F34" i="52"/>
  <c r="D34" i="52"/>
  <c r="T33" i="52"/>
  <c r="R33" i="52"/>
  <c r="P33" i="52"/>
  <c r="N33" i="52"/>
  <c r="L33" i="52"/>
  <c r="J33" i="52"/>
  <c r="H33" i="52"/>
  <c r="F33" i="52"/>
  <c r="D33" i="52"/>
  <c r="T32" i="52"/>
  <c r="R32" i="52"/>
  <c r="P32" i="52"/>
  <c r="N32" i="52"/>
  <c r="L32" i="52"/>
  <c r="J32" i="52"/>
  <c r="H32" i="52"/>
  <c r="F32" i="52"/>
  <c r="D32" i="52"/>
  <c r="T31" i="52"/>
  <c r="R31" i="52"/>
  <c r="P31" i="52"/>
  <c r="N31" i="52"/>
  <c r="L31" i="52"/>
  <c r="J31" i="52"/>
  <c r="H31" i="52"/>
  <c r="F31" i="52"/>
  <c r="D31" i="52"/>
  <c r="T30" i="52"/>
  <c r="R30" i="52"/>
  <c r="P30" i="52"/>
  <c r="N30" i="52"/>
  <c r="L30" i="52"/>
  <c r="J30" i="52"/>
  <c r="H30" i="52"/>
  <c r="F30" i="52"/>
  <c r="D30" i="52"/>
  <c r="T29" i="52"/>
  <c r="R29" i="52"/>
  <c r="P29" i="52"/>
  <c r="N29" i="52"/>
  <c r="L29" i="52"/>
  <c r="J29" i="52"/>
  <c r="H29" i="52"/>
  <c r="F29" i="52"/>
  <c r="D29" i="52"/>
  <c r="T28" i="52"/>
  <c r="R28" i="52"/>
  <c r="P28" i="52"/>
  <c r="N28" i="52"/>
  <c r="L28" i="52"/>
  <c r="J28" i="52"/>
  <c r="H28" i="52"/>
  <c r="F28" i="52"/>
  <c r="D28" i="52"/>
  <c r="T27" i="52"/>
  <c r="R27" i="52"/>
  <c r="P27" i="52"/>
  <c r="N27" i="52"/>
  <c r="L27" i="52"/>
  <c r="J27" i="52"/>
  <c r="H27" i="52"/>
  <c r="F27" i="52"/>
  <c r="D27" i="52"/>
  <c r="T26" i="52"/>
  <c r="R26" i="52"/>
  <c r="P26" i="52"/>
  <c r="N26" i="52"/>
  <c r="L26" i="52"/>
  <c r="J26" i="52"/>
  <c r="H26" i="52"/>
  <c r="F26" i="52"/>
  <c r="D26" i="52"/>
  <c r="T25" i="52"/>
  <c r="R25" i="52"/>
  <c r="P25" i="52"/>
  <c r="N25" i="52"/>
  <c r="L25" i="52"/>
  <c r="D25" i="52"/>
  <c r="T24" i="52"/>
  <c r="R24" i="52"/>
  <c r="P24" i="52"/>
  <c r="N24" i="52"/>
  <c r="L24" i="52"/>
  <c r="D24" i="52"/>
  <c r="T23" i="52"/>
  <c r="R23" i="52"/>
  <c r="P23" i="52"/>
  <c r="N23" i="52"/>
  <c r="L23" i="52"/>
  <c r="D23" i="52"/>
  <c r="U75" i="13" l="1"/>
  <c r="AT75" i="13"/>
  <c r="AC83" i="13"/>
  <c r="AM83" i="13"/>
  <c r="K83" i="13"/>
  <c r="AE83" i="13"/>
  <c r="AQ75" i="13"/>
  <c r="Q83" i="51"/>
  <c r="AT71" i="51"/>
  <c r="S83" i="51"/>
  <c r="AQ75" i="51"/>
  <c r="AT69" i="51"/>
  <c r="AT70" i="51"/>
  <c r="AE83" i="51"/>
  <c r="AM83" i="51"/>
  <c r="I83" i="51"/>
  <c r="AT72" i="51"/>
  <c r="K83" i="51"/>
  <c r="U75" i="51"/>
  <c r="Q83" i="50"/>
  <c r="AE83" i="50"/>
  <c r="S83" i="50"/>
  <c r="AT74" i="50"/>
  <c r="AT70" i="50"/>
  <c r="AT71" i="50"/>
  <c r="AT72" i="50"/>
  <c r="AT73" i="50"/>
  <c r="AT69" i="50"/>
  <c r="U75" i="50"/>
  <c r="AQ75" i="50"/>
  <c r="I83" i="50"/>
  <c r="U81" i="49"/>
  <c r="U77" i="49"/>
  <c r="U82" i="49"/>
  <c r="U78" i="49"/>
  <c r="U79" i="49"/>
  <c r="U80" i="49"/>
  <c r="AT73" i="49"/>
  <c r="AK83" i="49"/>
  <c r="K83" i="49"/>
  <c r="AQ75" i="49"/>
  <c r="AT71" i="49"/>
  <c r="S83" i="49"/>
  <c r="AT72" i="49"/>
  <c r="AT69" i="49"/>
  <c r="AT74" i="48"/>
  <c r="AT70" i="48"/>
  <c r="AT72" i="48"/>
  <c r="AT71" i="48"/>
  <c r="AT69" i="48"/>
  <c r="AT75" i="48" s="1"/>
  <c r="AT73" i="48"/>
  <c r="AE83" i="48"/>
  <c r="S83" i="48"/>
  <c r="AM83" i="48"/>
  <c r="AQ75" i="48"/>
  <c r="U75" i="48"/>
  <c r="K83" i="48"/>
  <c r="U81" i="45"/>
  <c r="U77" i="45"/>
  <c r="U82" i="45"/>
  <c r="U78" i="45"/>
  <c r="U79" i="45"/>
  <c r="U80" i="45"/>
  <c r="AQ75" i="45"/>
  <c r="S83" i="45"/>
  <c r="AT75" i="45"/>
  <c r="U81" i="46"/>
  <c r="U77" i="46"/>
  <c r="U82" i="46"/>
  <c r="U78" i="46"/>
  <c r="U80" i="46"/>
  <c r="U79" i="46"/>
  <c r="AE83" i="46"/>
  <c r="Q83" i="46"/>
  <c r="K83" i="46"/>
  <c r="AT71" i="46"/>
  <c r="S83" i="46"/>
  <c r="AT69" i="46"/>
  <c r="AT75" i="46" s="1"/>
  <c r="I83" i="46"/>
  <c r="AQ75" i="46"/>
  <c r="U75" i="47"/>
  <c r="AT74" i="47"/>
  <c r="AE83" i="47"/>
  <c r="AT72" i="47"/>
  <c r="AT75" i="47" s="1"/>
  <c r="AM83" i="47"/>
  <c r="I83" i="47"/>
  <c r="AC83" i="47"/>
  <c r="Q83" i="47"/>
  <c r="AT73" i="47"/>
  <c r="AQ75" i="47"/>
  <c r="S83" i="47"/>
  <c r="AC83" i="44"/>
  <c r="AT72" i="44"/>
  <c r="AK83" i="44"/>
  <c r="S83" i="44"/>
  <c r="AQ75" i="44"/>
  <c r="U81" i="44"/>
  <c r="U77" i="44"/>
  <c r="U82" i="44"/>
  <c r="U78" i="44"/>
  <c r="U79" i="44"/>
  <c r="U80" i="44"/>
  <c r="K83" i="44"/>
  <c r="AT69" i="44"/>
  <c r="AT75" i="44" s="1"/>
  <c r="U23" i="52"/>
  <c r="I75" i="52"/>
  <c r="AA78" i="52"/>
  <c r="AC79" i="52"/>
  <c r="AA81" i="52"/>
  <c r="AC78" i="52"/>
  <c r="AA80" i="52"/>
  <c r="AC77" i="52"/>
  <c r="K75" i="52"/>
  <c r="K77" i="52" s="1"/>
  <c r="G75" i="52"/>
  <c r="G77" i="52" s="1"/>
  <c r="U27" i="52"/>
  <c r="AT27" i="52" s="1"/>
  <c r="U24" i="52"/>
  <c r="AT24" i="52" s="1"/>
  <c r="U28" i="52"/>
  <c r="AT28" i="52" s="1"/>
  <c r="U32" i="52"/>
  <c r="AT32" i="52" s="1"/>
  <c r="U36" i="52"/>
  <c r="AT36" i="52" s="1"/>
  <c r="U40" i="52"/>
  <c r="AT40" i="52" s="1"/>
  <c r="U52" i="52"/>
  <c r="AT52" i="52" s="1"/>
  <c r="AQ70" i="52"/>
  <c r="AT23" i="52"/>
  <c r="U31" i="52"/>
  <c r="AT31" i="52" s="1"/>
  <c r="U39" i="52"/>
  <c r="AT39" i="52" s="1"/>
  <c r="U43" i="52"/>
  <c r="AT43" i="52" s="1"/>
  <c r="U44" i="52"/>
  <c r="AT44" i="52" s="1"/>
  <c r="U47" i="52"/>
  <c r="AT47" i="52" s="1"/>
  <c r="U48" i="52"/>
  <c r="AT48" i="52" s="1"/>
  <c r="U51" i="52"/>
  <c r="AT51" i="52" s="1"/>
  <c r="U55" i="52"/>
  <c r="AT55" i="52" s="1"/>
  <c r="U56" i="52"/>
  <c r="AT56" i="52" s="1"/>
  <c r="U59" i="52"/>
  <c r="AT59" i="52" s="1"/>
  <c r="U60" i="52"/>
  <c r="AT60" i="52" s="1"/>
  <c r="U63" i="52"/>
  <c r="AT63" i="52" s="1"/>
  <c r="U64" i="52"/>
  <c r="AT64" i="52" s="1"/>
  <c r="U67" i="52"/>
  <c r="AT67" i="52" s="1"/>
  <c r="AQ72" i="52"/>
  <c r="E75" i="52"/>
  <c r="E79" i="52" s="1"/>
  <c r="M75" i="52"/>
  <c r="M80" i="52" s="1"/>
  <c r="F83" i="52"/>
  <c r="N83" i="52"/>
  <c r="AQ73" i="52"/>
  <c r="AC82" i="52"/>
  <c r="AC83" i="52" s="1"/>
  <c r="AC81" i="52"/>
  <c r="U26" i="52"/>
  <c r="AT26" i="52" s="1"/>
  <c r="U33" i="52"/>
  <c r="AT33" i="52" s="1"/>
  <c r="U42" i="52"/>
  <c r="AT42" i="52" s="1"/>
  <c r="U50" i="52"/>
  <c r="AT50" i="52" s="1"/>
  <c r="U54" i="52"/>
  <c r="AT54" i="52" s="1"/>
  <c r="U58" i="52"/>
  <c r="AT58" i="52" s="1"/>
  <c r="U61" i="52"/>
  <c r="AT61" i="52" s="1"/>
  <c r="U62" i="52"/>
  <c r="AT62" i="52" s="1"/>
  <c r="U65" i="52"/>
  <c r="AT65" i="52" s="1"/>
  <c r="U66" i="52"/>
  <c r="AT66" i="52" s="1"/>
  <c r="U35" i="52"/>
  <c r="AT35" i="52" s="1"/>
  <c r="U25" i="52"/>
  <c r="AT25" i="52" s="1"/>
  <c r="U29" i="52"/>
  <c r="AT29" i="52" s="1"/>
  <c r="U30" i="52"/>
  <c r="AT30" i="52" s="1"/>
  <c r="U34" i="52"/>
  <c r="AT34" i="52" s="1"/>
  <c r="U37" i="52"/>
  <c r="AT37" i="52" s="1"/>
  <c r="U38" i="52"/>
  <c r="AT38" i="52" s="1"/>
  <c r="U41" i="52"/>
  <c r="AT41" i="52" s="1"/>
  <c r="U45" i="52"/>
  <c r="AT45" i="52" s="1"/>
  <c r="U46" i="52"/>
  <c r="AT46" i="52" s="1"/>
  <c r="U49" i="52"/>
  <c r="AT49" i="52" s="1"/>
  <c r="U53" i="52"/>
  <c r="AT53" i="52" s="1"/>
  <c r="U57" i="52"/>
  <c r="AT57" i="52" s="1"/>
  <c r="J83" i="52"/>
  <c r="R83" i="52"/>
  <c r="AQ71" i="52"/>
  <c r="AQ74" i="52"/>
  <c r="AQ69" i="52"/>
  <c r="AE79" i="52"/>
  <c r="AE82" i="52"/>
  <c r="AE78" i="52"/>
  <c r="AE81" i="52"/>
  <c r="AE77" i="52"/>
  <c r="AE83" i="52" s="1"/>
  <c r="AE80" i="52"/>
  <c r="AO83" i="52"/>
  <c r="AG83" i="52"/>
  <c r="AI83" i="52"/>
  <c r="AM79" i="52"/>
  <c r="AM82" i="52"/>
  <c r="AM78" i="52"/>
  <c r="AM81" i="52"/>
  <c r="AM77" i="52"/>
  <c r="AM80" i="52"/>
  <c r="AK81" i="52"/>
  <c r="AK77" i="52"/>
  <c r="AK80" i="52"/>
  <c r="AK79" i="52"/>
  <c r="AK82" i="52"/>
  <c r="AK78" i="52"/>
  <c r="AA83" i="52"/>
  <c r="O81" i="52"/>
  <c r="O77" i="52"/>
  <c r="O80" i="52"/>
  <c r="O82" i="52"/>
  <c r="O79" i="52"/>
  <c r="O78" i="52"/>
  <c r="M79" i="52"/>
  <c r="M82" i="52"/>
  <c r="M81" i="52"/>
  <c r="I79" i="52"/>
  <c r="I82" i="52"/>
  <c r="I78" i="52"/>
  <c r="I80" i="52"/>
  <c r="I81" i="52"/>
  <c r="I77" i="52"/>
  <c r="Q79" i="52"/>
  <c r="Q82" i="52"/>
  <c r="Q78" i="52"/>
  <c r="Q80" i="52"/>
  <c r="Q81" i="52"/>
  <c r="Q77" i="52"/>
  <c r="K81" i="52"/>
  <c r="S81" i="52"/>
  <c r="S77" i="52"/>
  <c r="S78" i="52"/>
  <c r="S80" i="52"/>
  <c r="S82" i="52"/>
  <c r="S79" i="52"/>
  <c r="AQ82" i="13" l="1"/>
  <c r="AQ78" i="13"/>
  <c r="AQ79" i="13"/>
  <c r="AQ80" i="13"/>
  <c r="AQ77" i="13"/>
  <c r="AQ81" i="13"/>
  <c r="AT79" i="13"/>
  <c r="AT80" i="13"/>
  <c r="AT81" i="13"/>
  <c r="AT77" i="13"/>
  <c r="AT78" i="13"/>
  <c r="AT82" i="13"/>
  <c r="U81" i="13"/>
  <c r="U77" i="13"/>
  <c r="U82" i="13"/>
  <c r="U78" i="13"/>
  <c r="U79" i="13"/>
  <c r="U80" i="13"/>
  <c r="AT75" i="51"/>
  <c r="U81" i="51"/>
  <c r="U77" i="51"/>
  <c r="U82" i="51"/>
  <c r="U78" i="51"/>
  <c r="U80" i="51"/>
  <c r="U79" i="51"/>
  <c r="AQ82" i="51"/>
  <c r="AQ78" i="51"/>
  <c r="AQ79" i="51"/>
  <c r="AQ80" i="51"/>
  <c r="AQ77" i="51"/>
  <c r="AQ81" i="51"/>
  <c r="AQ82" i="50"/>
  <c r="AQ78" i="50"/>
  <c r="AQ79" i="50"/>
  <c r="AQ80" i="50"/>
  <c r="AQ81" i="50"/>
  <c r="AQ77" i="50"/>
  <c r="U81" i="50"/>
  <c r="U77" i="50"/>
  <c r="U83" i="50" s="1"/>
  <c r="U82" i="50"/>
  <c r="U78" i="50"/>
  <c r="U79" i="50"/>
  <c r="U80" i="50"/>
  <c r="AT75" i="50"/>
  <c r="AT75" i="49"/>
  <c r="AQ82" i="49"/>
  <c r="AQ78" i="49"/>
  <c r="AQ79" i="49"/>
  <c r="AQ80" i="49"/>
  <c r="AQ77" i="49"/>
  <c r="AQ81" i="49"/>
  <c r="U83" i="49"/>
  <c r="AQ82" i="48"/>
  <c r="AQ78" i="48"/>
  <c r="AQ81" i="48"/>
  <c r="AQ80" i="48"/>
  <c r="AQ79" i="48"/>
  <c r="AQ77" i="48"/>
  <c r="U81" i="48"/>
  <c r="U77" i="48"/>
  <c r="U80" i="48"/>
  <c r="U79" i="48"/>
  <c r="U78" i="48"/>
  <c r="U82" i="48"/>
  <c r="AT79" i="48"/>
  <c r="AT82" i="48"/>
  <c r="AT81" i="48"/>
  <c r="AT80" i="48"/>
  <c r="AT78" i="48"/>
  <c r="AT77" i="48"/>
  <c r="AQ82" i="45"/>
  <c r="AQ78" i="45"/>
  <c r="AQ79" i="45"/>
  <c r="AQ80" i="45"/>
  <c r="AQ77" i="45"/>
  <c r="AQ81" i="45"/>
  <c r="U83" i="45"/>
  <c r="AT79" i="45"/>
  <c r="AT80" i="45"/>
  <c r="AT81" i="45"/>
  <c r="AT77" i="45"/>
  <c r="AT78" i="45"/>
  <c r="AT82" i="45"/>
  <c r="AT79" i="46"/>
  <c r="AT80" i="46"/>
  <c r="AT77" i="46"/>
  <c r="AT82" i="46"/>
  <c r="AT81" i="46"/>
  <c r="AT78" i="46"/>
  <c r="U83" i="46"/>
  <c r="AQ82" i="46"/>
  <c r="AQ78" i="46"/>
  <c r="AQ79" i="46"/>
  <c r="AQ80" i="46"/>
  <c r="AQ77" i="46"/>
  <c r="AQ83" i="46" s="1"/>
  <c r="AQ81" i="46"/>
  <c r="AT79" i="47"/>
  <c r="AT80" i="47"/>
  <c r="AT81" i="47"/>
  <c r="AT77" i="47"/>
  <c r="AT83" i="47" s="1"/>
  <c r="AT78" i="47"/>
  <c r="AT82" i="47"/>
  <c r="AQ82" i="47"/>
  <c r="AQ78" i="47"/>
  <c r="AQ79" i="47"/>
  <c r="AQ80" i="47"/>
  <c r="AQ77" i="47"/>
  <c r="AQ81" i="47"/>
  <c r="U81" i="47"/>
  <c r="U77" i="47"/>
  <c r="U82" i="47"/>
  <c r="U78" i="47"/>
  <c r="U79" i="47"/>
  <c r="U80" i="47"/>
  <c r="U83" i="44"/>
  <c r="AT79" i="44"/>
  <c r="AT80" i="44"/>
  <c r="AT81" i="44"/>
  <c r="AT77" i="44"/>
  <c r="AT78" i="44"/>
  <c r="AT82" i="44"/>
  <c r="AQ82" i="44"/>
  <c r="AQ78" i="44"/>
  <c r="AQ79" i="44"/>
  <c r="AQ80" i="44"/>
  <c r="AQ77" i="44"/>
  <c r="AQ83" i="44" s="1"/>
  <c r="AQ81" i="44"/>
  <c r="K80" i="52"/>
  <c r="K78" i="52"/>
  <c r="G82" i="52"/>
  <c r="K82" i="52"/>
  <c r="K83" i="52" s="1"/>
  <c r="K79" i="52"/>
  <c r="G80" i="52"/>
  <c r="G81" i="52"/>
  <c r="G79" i="52"/>
  <c r="G78" i="52"/>
  <c r="E81" i="52"/>
  <c r="E78" i="52"/>
  <c r="E80" i="52"/>
  <c r="E82" i="52"/>
  <c r="E77" i="52"/>
  <c r="U74" i="52"/>
  <c r="AQ75" i="52"/>
  <c r="AQ79" i="52" s="1"/>
  <c r="AT70" i="52"/>
  <c r="U69" i="52"/>
  <c r="U71" i="52"/>
  <c r="U72" i="52"/>
  <c r="U70" i="52"/>
  <c r="M78" i="52"/>
  <c r="AQ80" i="52"/>
  <c r="AQ78" i="52"/>
  <c r="AQ82" i="52"/>
  <c r="AQ77" i="52"/>
  <c r="AQ81" i="52"/>
  <c r="U73" i="52"/>
  <c r="Q83" i="52"/>
  <c r="M77" i="52"/>
  <c r="AT73" i="52"/>
  <c r="AT69" i="52"/>
  <c r="AT74" i="52"/>
  <c r="AT72" i="52"/>
  <c r="AT71" i="52"/>
  <c r="AK83" i="52"/>
  <c r="AM83" i="52"/>
  <c r="S83" i="52"/>
  <c r="I83" i="52"/>
  <c r="O83" i="52"/>
  <c r="AT83" i="13" l="1"/>
  <c r="U83" i="13"/>
  <c r="AQ83" i="13"/>
  <c r="AT79" i="51"/>
  <c r="AT80" i="51"/>
  <c r="AT77" i="51"/>
  <c r="AT83" i="51" s="1"/>
  <c r="AT82" i="51"/>
  <c r="AT81" i="51"/>
  <c r="AT78" i="51"/>
  <c r="AQ83" i="51"/>
  <c r="U83" i="51"/>
  <c r="AQ83" i="50"/>
  <c r="AT79" i="50"/>
  <c r="AT80" i="50"/>
  <c r="AT77" i="50"/>
  <c r="AT83" i="50" s="1"/>
  <c r="AT81" i="50"/>
  <c r="AT78" i="50"/>
  <c r="AT82" i="50"/>
  <c r="AQ83" i="49"/>
  <c r="AT79" i="49"/>
  <c r="AT80" i="49"/>
  <c r="AT81" i="49"/>
  <c r="AT77" i="49"/>
  <c r="AT83" i="49" s="1"/>
  <c r="AT78" i="49"/>
  <c r="AT82" i="49"/>
  <c r="U83" i="48"/>
  <c r="AT83" i="48"/>
  <c r="AQ83" i="48"/>
  <c r="AT83" i="45"/>
  <c r="AQ83" i="45"/>
  <c r="AT83" i="46"/>
  <c r="U83" i="47"/>
  <c r="AQ83" i="47"/>
  <c r="AT83" i="44"/>
  <c r="G83" i="52"/>
  <c r="E83" i="52"/>
  <c r="M83" i="52"/>
  <c r="U75" i="52"/>
  <c r="U79" i="52" s="1"/>
  <c r="AT75" i="52"/>
  <c r="AQ83" i="52"/>
  <c r="U77" i="52" l="1"/>
  <c r="U81" i="52"/>
  <c r="U80" i="52"/>
  <c r="U78" i="52"/>
  <c r="U82" i="52"/>
  <c r="AT81" i="52"/>
  <c r="AT79" i="52"/>
  <c r="AT78" i="52"/>
  <c r="AT80" i="52"/>
  <c r="AT82" i="52"/>
  <c r="AT77" i="52"/>
  <c r="U83" i="52" l="1"/>
  <c r="AT83" i="52"/>
</calcChain>
</file>

<file path=xl/sharedStrings.xml><?xml version="1.0" encoding="utf-8"?>
<sst xmlns="http://schemas.openxmlformats.org/spreadsheetml/2006/main" count="1533" uniqueCount="51">
  <si>
    <t xml:space="preserve">NOMBRE PROFESOR </t>
  </si>
  <si>
    <t>ACTIVIDADES REALIZADAS</t>
  </si>
  <si>
    <t>Actividad 1</t>
  </si>
  <si>
    <t>Actividad 2</t>
  </si>
  <si>
    <t>Actividad 3</t>
  </si>
  <si>
    <t>Actividad 4</t>
  </si>
  <si>
    <t>Actividad 5</t>
  </si>
  <si>
    <t>Actividad 6</t>
  </si>
  <si>
    <t>Actividad 7</t>
  </si>
  <si>
    <t>Actividad 8</t>
  </si>
  <si>
    <t>N°Lista</t>
  </si>
  <si>
    <t>N° de Actividad</t>
  </si>
  <si>
    <t>TOTAL ALUMNOS</t>
  </si>
  <si>
    <t xml:space="preserve">CURSO </t>
  </si>
  <si>
    <t>Desarrollado por Valeria Del Castillo Balboa                       Mayo 2020</t>
  </si>
  <si>
    <t>6.0 - 7.0</t>
  </si>
  <si>
    <t>5.0 - 5.9</t>
  </si>
  <si>
    <t>3.0 - 3.9</t>
  </si>
  <si>
    <t>4.0 - 4.9</t>
  </si>
  <si>
    <t>2.0 - 2.9</t>
  </si>
  <si>
    <t>1.0 - 1.9</t>
  </si>
  <si>
    <t xml:space="preserve">REGISTRO DE NOTAS </t>
  </si>
  <si>
    <t xml:space="preserve">Actividad/ Objetivo </t>
  </si>
  <si>
    <t>6,0 - 7,0</t>
  </si>
  <si>
    <t xml:space="preserve">DOCENTE:  </t>
  </si>
  <si>
    <t xml:space="preserve">PONDERACIÓN </t>
  </si>
  <si>
    <t xml:space="preserve">NOTA </t>
  </si>
  <si>
    <t>ACT. 1</t>
  </si>
  <si>
    <t>ACT. 2</t>
  </si>
  <si>
    <t>ACT. 3</t>
  </si>
  <si>
    <t>ACT. 4</t>
  </si>
  <si>
    <t>ACT. 5</t>
  </si>
  <si>
    <t>ACT. 6</t>
  </si>
  <si>
    <t>ACT. 7</t>
  </si>
  <si>
    <t>ACT. 8</t>
  </si>
  <si>
    <t>ACT. 10</t>
  </si>
  <si>
    <t>ACT. 12</t>
  </si>
  <si>
    <t>ACT. 14</t>
  </si>
  <si>
    <t>PONDERA.</t>
  </si>
  <si>
    <t>NOTA</t>
  </si>
  <si>
    <t>PONDERA</t>
  </si>
  <si>
    <t xml:space="preserve">FECHA </t>
  </si>
  <si>
    <t xml:space="preserve">NOMBRE ESTUDIANTE </t>
  </si>
  <si>
    <t>LIBRO REGISTRO DE NOTAS DECRETO 67</t>
  </si>
  <si>
    <t xml:space="preserve">Porcentaje  de participación </t>
  </si>
  <si>
    <t xml:space="preserve">Cantidad de Estudiantes </t>
  </si>
  <si>
    <t>Porcentaje de Estudiantes</t>
  </si>
  <si>
    <t xml:space="preserve">PROMEDIO </t>
  </si>
  <si>
    <t>PROMEDIO FINAL</t>
  </si>
  <si>
    <t>NOTA 1</t>
  </si>
  <si>
    <t>ACTIVIDADES REALIZADAS NOTA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</si>
</sst>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48"/>
      <color theme="1"/>
      <name val="Arial"/>
      <family val="2"/>
    </font>
    <font>
      <sz val="20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ED05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1" fillId="0" borderId="0" xfId="0" applyFont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9" fontId="1" fillId="0" borderId="7" xfId="1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4" fontId="1" fillId="0" borderId="0" xfId="0" applyNumberFormat="1" applyFont="1" applyProtection="1"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164" fontId="1" fillId="0" borderId="7" xfId="1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10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4" fontId="1" fillId="12" borderId="16" xfId="0" applyNumberFormat="1" applyFont="1" applyFill="1" applyBorder="1" applyAlignment="1">
      <alignment horizontal="center" vertical="center"/>
    </xf>
    <xf numFmtId="164" fontId="1" fillId="12" borderId="17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9" fontId="1" fillId="10" borderId="7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12" borderId="15" xfId="0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9" fontId="1" fillId="0" borderId="18" xfId="1" applyFont="1" applyFill="1" applyBorder="1" applyAlignment="1" applyProtection="1">
      <alignment horizontal="center" vertical="center"/>
    </xf>
    <xf numFmtId="164" fontId="0" fillId="0" borderId="22" xfId="0" applyNumberFormat="1" applyBorder="1" applyAlignment="1">
      <alignment horizontal="center"/>
    </xf>
    <xf numFmtId="0" fontId="7" fillId="9" borderId="7" xfId="0" applyFont="1" applyFill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alignment wrapText="1"/>
      <protection locked="0"/>
    </xf>
    <xf numFmtId="0" fontId="8" fillId="9" borderId="7" xfId="0" applyFont="1" applyFill="1" applyBorder="1" applyAlignment="1" applyProtection="1">
      <alignment wrapText="1"/>
      <protection locked="0"/>
    </xf>
    <xf numFmtId="164" fontId="0" fillId="0" borderId="23" xfId="0" applyNumberFormat="1" applyBorder="1" applyAlignment="1">
      <alignment horizontal="center"/>
    </xf>
    <xf numFmtId="0" fontId="9" fillId="0" borderId="0" xfId="0" applyFont="1" applyAlignment="1" applyProtection="1">
      <alignment horizontal="center" vertical="center" wrapText="1"/>
      <protection locked="0"/>
    </xf>
    <xf numFmtId="9" fontId="1" fillId="0" borderId="0" xfId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26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2" fillId="4" borderId="29" xfId="0" applyFont="1" applyFill="1" applyBorder="1" applyAlignment="1" applyProtection="1">
      <alignment horizontal="center" vertical="center"/>
      <protection locked="0"/>
    </xf>
    <xf numFmtId="164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 vertical="top"/>
      <protection locked="0"/>
    </xf>
    <xf numFmtId="0" fontId="1" fillId="0" borderId="31" xfId="0" applyFont="1" applyBorder="1" applyAlignment="1" applyProtection="1">
      <alignment horizontal="center"/>
      <protection locked="0"/>
    </xf>
    <xf numFmtId="9" fontId="1" fillId="0" borderId="32" xfId="1" applyFont="1" applyFill="1" applyBorder="1" applyAlignment="1" applyProtection="1">
      <alignment horizontal="center" vertical="center"/>
    </xf>
    <xf numFmtId="0" fontId="7" fillId="9" borderId="25" xfId="0" applyFont="1" applyFill="1" applyBorder="1" applyAlignment="1" applyProtection="1">
      <alignment horizontal="center" wrapText="1"/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164" fontId="1" fillId="0" borderId="28" xfId="1" applyNumberFormat="1" applyFont="1" applyFill="1" applyBorder="1" applyAlignment="1" applyProtection="1">
      <alignment horizontal="center" vertical="center"/>
    </xf>
    <xf numFmtId="164" fontId="1" fillId="0" borderId="33" xfId="1" applyNumberFormat="1" applyFont="1" applyFill="1" applyBorder="1" applyAlignment="1" applyProtection="1">
      <alignment horizontal="center" vertical="center"/>
    </xf>
    <xf numFmtId="0" fontId="2" fillId="0" borderId="10" xfId="0" applyFont="1" applyBorder="1" applyProtection="1">
      <protection locked="0"/>
    </xf>
    <xf numFmtId="164" fontId="1" fillId="0" borderId="11" xfId="1" applyNumberFormat="1" applyFont="1" applyFill="1" applyBorder="1" applyAlignment="1" applyProtection="1">
      <alignment horizontal="center" vertical="center"/>
    </xf>
    <xf numFmtId="1" fontId="2" fillId="0" borderId="9" xfId="0" applyNumberFormat="1" applyFont="1" applyBorder="1" applyProtection="1">
      <protection locked="0"/>
    </xf>
    <xf numFmtId="9" fontId="1" fillId="0" borderId="28" xfId="1" applyFont="1" applyFill="1" applyBorder="1" applyAlignment="1" applyProtection="1">
      <alignment horizontal="center" vertical="center"/>
    </xf>
    <xf numFmtId="0" fontId="2" fillId="0" borderId="34" xfId="0" applyFont="1" applyBorder="1" applyProtection="1">
      <protection locked="0"/>
    </xf>
    <xf numFmtId="164" fontId="1" fillId="0" borderId="21" xfId="1" applyNumberFormat="1" applyFont="1" applyFill="1" applyBorder="1" applyAlignment="1" applyProtection="1">
      <alignment horizontal="center" vertical="center"/>
    </xf>
    <xf numFmtId="164" fontId="1" fillId="0" borderId="35" xfId="1" applyNumberFormat="1" applyFont="1" applyFill="1" applyBorder="1" applyAlignment="1" applyProtection="1">
      <alignment horizontal="center" vertical="center"/>
    </xf>
    <xf numFmtId="0" fontId="2" fillId="0" borderId="36" xfId="0" applyFont="1" applyBorder="1" applyProtection="1">
      <protection locked="0"/>
    </xf>
    <xf numFmtId="1" fontId="2" fillId="0" borderId="37" xfId="1" applyNumberFormat="1" applyFont="1" applyFill="1" applyBorder="1" applyAlignment="1" applyProtection="1">
      <alignment horizontal="center" vertical="center"/>
    </xf>
    <xf numFmtId="1" fontId="2" fillId="0" borderId="38" xfId="1" applyNumberFormat="1" applyFont="1" applyFill="1" applyBorder="1" applyAlignment="1" applyProtection="1">
      <alignment horizontal="center" vertical="center"/>
    </xf>
    <xf numFmtId="9" fontId="1" fillId="0" borderId="21" xfId="1" applyFont="1" applyFill="1" applyBorder="1" applyAlignment="1" applyProtection="1">
      <alignment horizontal="center" vertical="center"/>
    </xf>
    <xf numFmtId="9" fontId="1" fillId="0" borderId="37" xfId="1" applyFont="1" applyBorder="1" applyAlignment="1" applyProtection="1">
      <alignment horizontal="center" vertical="center"/>
    </xf>
    <xf numFmtId="0" fontId="1" fillId="12" borderId="7" xfId="0" applyFont="1" applyFill="1" applyBorder="1" applyAlignment="1" applyProtection="1">
      <alignment horizontal="center" vertical="center" wrapText="1"/>
      <protection locked="0"/>
    </xf>
    <xf numFmtId="164" fontId="1" fillId="1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2" borderId="10" xfId="0" applyFont="1" applyFill="1" applyBorder="1" applyAlignment="1" applyProtection="1">
      <alignment horizontal="center" vertical="center" wrapText="1"/>
      <protection locked="0"/>
    </xf>
    <xf numFmtId="164" fontId="1" fillId="12" borderId="11" xfId="0" applyNumberFormat="1" applyFont="1" applyFill="1" applyBorder="1" applyAlignment="1" applyProtection="1">
      <alignment horizontal="center" vertical="center" wrapText="1"/>
      <protection locked="0"/>
    </xf>
    <xf numFmtId="9" fontId="1" fillId="10" borderId="25" xfId="1" applyFont="1" applyFill="1" applyBorder="1" applyAlignment="1" applyProtection="1">
      <alignment horizontal="center" vertical="center" wrapText="1"/>
      <protection locked="0"/>
    </xf>
    <xf numFmtId="0" fontId="1" fillId="10" borderId="24" xfId="0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1" fillId="10" borderId="23" xfId="0" applyFont="1" applyFill="1" applyBorder="1" applyAlignment="1" applyProtection="1">
      <alignment horizontal="center" vertical="center"/>
      <protection locked="0"/>
    </xf>
    <xf numFmtId="14" fontId="1" fillId="10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25" xfId="0" applyFont="1" applyBorder="1" applyAlignment="1" applyProtection="1">
      <alignment wrapText="1"/>
      <protection locked="0"/>
    </xf>
    <xf numFmtId="9" fontId="1" fillId="0" borderId="13" xfId="1" applyFont="1" applyFill="1" applyBorder="1" applyAlignment="1" applyProtection="1">
      <alignment horizontal="center" vertical="center"/>
    </xf>
    <xf numFmtId="9" fontId="1" fillId="0" borderId="40" xfId="1" applyFont="1" applyFill="1" applyBorder="1" applyAlignment="1" applyProtection="1">
      <alignment horizontal="center" vertical="center"/>
    </xf>
    <xf numFmtId="164" fontId="1" fillId="0" borderId="0" xfId="1" applyNumberFormat="1" applyFont="1" applyFill="1" applyBorder="1" applyAlignment="1" applyProtection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164" fontId="1" fillId="0" borderId="15" xfId="1" applyNumberFormat="1" applyFont="1" applyFill="1" applyBorder="1" applyAlignment="1" applyProtection="1">
      <alignment horizontal="center" vertical="center"/>
    </xf>
    <xf numFmtId="164" fontId="1" fillId="0" borderId="16" xfId="1" applyNumberFormat="1" applyFont="1" applyFill="1" applyBorder="1" applyAlignment="1" applyProtection="1">
      <alignment horizontal="center" vertical="center"/>
    </xf>
    <xf numFmtId="164" fontId="1" fillId="0" borderId="43" xfId="1" applyNumberFormat="1" applyFont="1" applyFill="1" applyBorder="1" applyAlignment="1" applyProtection="1">
      <alignment horizontal="center" vertical="center"/>
    </xf>
    <xf numFmtId="1" fontId="2" fillId="0" borderId="39" xfId="1" applyNumberFormat="1" applyFont="1" applyFill="1" applyBorder="1" applyAlignment="1" applyProtection="1">
      <alignment horizontal="center" vertical="center"/>
    </xf>
    <xf numFmtId="9" fontId="1" fillId="0" borderId="15" xfId="1" applyFont="1" applyFill="1" applyBorder="1" applyAlignment="1" applyProtection="1">
      <alignment horizontal="center" vertical="center"/>
    </xf>
    <xf numFmtId="9" fontId="1" fillId="0" borderId="16" xfId="1" applyFont="1" applyFill="1" applyBorder="1" applyAlignment="1" applyProtection="1">
      <alignment horizontal="center" vertical="center"/>
    </xf>
    <xf numFmtId="9" fontId="1" fillId="0" borderId="17" xfId="1" applyFont="1" applyBorder="1" applyAlignment="1" applyProtection="1">
      <alignment horizontal="center" vertical="center"/>
    </xf>
    <xf numFmtId="9" fontId="1" fillId="0" borderId="0" xfId="1" applyFont="1" applyFill="1" applyBorder="1" applyAlignment="1" applyProtection="1">
      <alignment horizontal="center" vertical="center"/>
    </xf>
    <xf numFmtId="9" fontId="1" fillId="0" borderId="0" xfId="1" applyFont="1" applyBorder="1" applyAlignment="1" applyProtection="1">
      <alignment horizontal="center" vertical="center"/>
    </xf>
    <xf numFmtId="1" fontId="2" fillId="0" borderId="44" xfId="1" applyNumberFormat="1" applyFont="1" applyFill="1" applyBorder="1" applyAlignment="1" applyProtection="1">
      <alignment horizontal="center" vertical="center"/>
    </xf>
    <xf numFmtId="9" fontId="1" fillId="0" borderId="41" xfId="1" applyFont="1" applyFill="1" applyBorder="1" applyAlignment="1" applyProtection="1">
      <alignment horizontal="center" vertical="center"/>
    </xf>
    <xf numFmtId="9" fontId="1" fillId="0" borderId="42" xfId="1" applyFont="1" applyBorder="1" applyAlignment="1" applyProtection="1">
      <alignment horizontal="center" vertical="center"/>
    </xf>
    <xf numFmtId="9" fontId="1" fillId="0" borderId="43" xfId="1" applyFont="1" applyFill="1" applyBorder="1" applyAlignment="1" applyProtection="1">
      <alignment horizontal="center" vertical="center"/>
    </xf>
    <xf numFmtId="9" fontId="1" fillId="0" borderId="39" xfId="1" applyFont="1" applyBorder="1" applyAlignment="1" applyProtection="1">
      <alignment horizontal="center" vertical="center"/>
    </xf>
    <xf numFmtId="0" fontId="2" fillId="13" borderId="15" xfId="0" applyFont="1" applyFill="1" applyBorder="1" applyAlignment="1" applyProtection="1">
      <alignment horizontal="center" vertical="center"/>
      <protection locked="0"/>
    </xf>
    <xf numFmtId="164" fontId="1" fillId="13" borderId="1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0" fontId="2" fillId="5" borderId="45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7" fillId="9" borderId="11" xfId="0" applyFont="1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>
      <alignment wrapText="1"/>
    </xf>
    <xf numFmtId="0" fontId="1" fillId="2" borderId="44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19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center" vertical="center" wrapText="1"/>
      <protection locked="0"/>
    </xf>
    <xf numFmtId="0" fontId="5" fillId="7" borderId="20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6" fillId="8" borderId="19" xfId="0" applyFont="1" applyFill="1" applyBorder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  <xf numFmtId="0" fontId="6" fillId="8" borderId="20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12" borderId="9" xfId="0" applyFont="1" applyFill="1" applyBorder="1" applyAlignment="1" applyProtection="1">
      <alignment horizontal="center" vertical="center"/>
      <protection locked="0"/>
    </xf>
    <xf numFmtId="0" fontId="2" fillId="12" borderId="28" xfId="0" applyFont="1" applyFill="1" applyBorder="1" applyAlignment="1" applyProtection="1">
      <alignment horizontal="center" vertical="center"/>
      <protection locked="0"/>
    </xf>
    <xf numFmtId="0" fontId="2" fillId="12" borderId="3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6" borderId="6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228"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0000"/>
      <color rgb="FFFED05C"/>
      <color rgb="FFFF1919"/>
      <color rgb="FFA7FFA7"/>
      <color rgb="FFCC6600"/>
      <color rgb="FFFF2F2F"/>
      <color rgb="FF00B800"/>
      <color rgb="FF1A5602"/>
      <color rgb="FFBEA5FD"/>
      <color rgb="FFFD7A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00912-596A-497C-9A21-0FBD54F6C2D6}">
  <sheetPr>
    <tabColor rgb="FFFFFF00"/>
  </sheetPr>
  <dimension ref="A2:I39"/>
  <sheetViews>
    <sheetView showGridLines="0" tabSelected="1" zoomScale="77" zoomScaleNormal="77" workbookViewId="0">
      <selection activeCell="D30" sqref="D30"/>
    </sheetView>
  </sheetViews>
  <sheetFormatPr baseColWidth="10" defaultRowHeight="14.25" x14ac:dyDescent="0.2"/>
  <cols>
    <col min="1" max="16384" width="11" style="18"/>
  </cols>
  <sheetData>
    <row r="2" spans="1:9" ht="15" thickBot="1" x14ac:dyDescent="0.25"/>
    <row r="3" spans="1:9" ht="14.25" customHeight="1" x14ac:dyDescent="0.2">
      <c r="A3" s="114" t="s">
        <v>43</v>
      </c>
      <c r="B3" s="115"/>
      <c r="C3" s="115"/>
      <c r="D3" s="115"/>
      <c r="E3" s="115"/>
      <c r="F3" s="115"/>
      <c r="G3" s="115"/>
      <c r="H3" s="115"/>
      <c r="I3" s="116"/>
    </row>
    <row r="4" spans="1:9" ht="14.25" customHeight="1" x14ac:dyDescent="0.2">
      <c r="A4" s="117"/>
      <c r="B4" s="118"/>
      <c r="C4" s="118"/>
      <c r="D4" s="118"/>
      <c r="E4" s="118"/>
      <c r="F4" s="118"/>
      <c r="G4" s="118"/>
      <c r="H4" s="118"/>
      <c r="I4" s="119"/>
    </row>
    <row r="5" spans="1:9" ht="14.25" customHeight="1" x14ac:dyDescent="0.2">
      <c r="A5" s="117"/>
      <c r="B5" s="118"/>
      <c r="C5" s="118"/>
      <c r="D5" s="118"/>
      <c r="E5" s="118"/>
      <c r="F5" s="118"/>
      <c r="G5" s="118"/>
      <c r="H5" s="118"/>
      <c r="I5" s="119"/>
    </row>
    <row r="6" spans="1:9" ht="14.25" customHeight="1" x14ac:dyDescent="0.2">
      <c r="A6" s="117"/>
      <c r="B6" s="118"/>
      <c r="C6" s="118"/>
      <c r="D6" s="118"/>
      <c r="E6" s="118"/>
      <c r="F6" s="118"/>
      <c r="G6" s="118"/>
      <c r="H6" s="118"/>
      <c r="I6" s="119"/>
    </row>
    <row r="7" spans="1:9" ht="14.25" customHeight="1" x14ac:dyDescent="0.2">
      <c r="A7" s="117"/>
      <c r="B7" s="118"/>
      <c r="C7" s="118"/>
      <c r="D7" s="118"/>
      <c r="E7" s="118"/>
      <c r="F7" s="118"/>
      <c r="G7" s="118"/>
      <c r="H7" s="118"/>
      <c r="I7" s="119"/>
    </row>
    <row r="8" spans="1:9" ht="14.25" customHeight="1" x14ac:dyDescent="0.2">
      <c r="A8" s="117"/>
      <c r="B8" s="118"/>
      <c r="C8" s="118"/>
      <c r="D8" s="118"/>
      <c r="E8" s="118"/>
      <c r="F8" s="118"/>
      <c r="G8" s="118"/>
      <c r="H8" s="118"/>
      <c r="I8" s="119"/>
    </row>
    <row r="9" spans="1:9" ht="14.25" customHeight="1" x14ac:dyDescent="0.2">
      <c r="A9" s="117"/>
      <c r="B9" s="118"/>
      <c r="C9" s="118"/>
      <c r="D9" s="118"/>
      <c r="E9" s="118"/>
      <c r="F9" s="118"/>
      <c r="G9" s="118"/>
      <c r="H9" s="118"/>
      <c r="I9" s="119"/>
    </row>
    <row r="10" spans="1:9" ht="14.25" customHeight="1" x14ac:dyDescent="0.2">
      <c r="A10" s="117"/>
      <c r="B10" s="118"/>
      <c r="C10" s="118"/>
      <c r="D10" s="118"/>
      <c r="E10" s="118"/>
      <c r="F10" s="118"/>
      <c r="G10" s="118"/>
      <c r="H10" s="118"/>
      <c r="I10" s="119"/>
    </row>
    <row r="11" spans="1:9" ht="14.25" customHeight="1" x14ac:dyDescent="0.2">
      <c r="A11" s="117"/>
      <c r="B11" s="118"/>
      <c r="C11" s="118"/>
      <c r="D11" s="118"/>
      <c r="E11" s="118"/>
      <c r="F11" s="118"/>
      <c r="G11" s="118"/>
      <c r="H11" s="118"/>
      <c r="I11" s="119"/>
    </row>
    <row r="12" spans="1:9" ht="14.25" customHeight="1" x14ac:dyDescent="0.2">
      <c r="A12" s="117"/>
      <c r="B12" s="118"/>
      <c r="C12" s="118"/>
      <c r="D12" s="118"/>
      <c r="E12" s="118"/>
      <c r="F12" s="118"/>
      <c r="G12" s="118"/>
      <c r="H12" s="118"/>
      <c r="I12" s="119"/>
    </row>
    <row r="13" spans="1:9" ht="14.25" customHeight="1" x14ac:dyDescent="0.2">
      <c r="A13" s="117"/>
      <c r="B13" s="118"/>
      <c r="C13" s="118"/>
      <c r="D13" s="118"/>
      <c r="E13" s="118"/>
      <c r="F13" s="118"/>
      <c r="G13" s="118"/>
      <c r="H13" s="118"/>
      <c r="I13" s="119"/>
    </row>
    <row r="14" spans="1:9" ht="14.25" customHeight="1" x14ac:dyDescent="0.2">
      <c r="A14" s="117"/>
      <c r="B14" s="118"/>
      <c r="C14" s="118"/>
      <c r="D14" s="118"/>
      <c r="E14" s="118"/>
      <c r="F14" s="118"/>
      <c r="G14" s="118"/>
      <c r="H14" s="118"/>
      <c r="I14" s="119"/>
    </row>
    <row r="15" spans="1:9" ht="14.25" customHeight="1" x14ac:dyDescent="0.2">
      <c r="A15" s="117"/>
      <c r="B15" s="118"/>
      <c r="C15" s="118"/>
      <c r="D15" s="118"/>
      <c r="E15" s="118"/>
      <c r="F15" s="118"/>
      <c r="G15" s="118"/>
      <c r="H15" s="118"/>
      <c r="I15" s="119"/>
    </row>
    <row r="16" spans="1:9" ht="14.25" customHeight="1" x14ac:dyDescent="0.2">
      <c r="A16" s="117"/>
      <c r="B16" s="118"/>
      <c r="C16" s="118"/>
      <c r="D16" s="118"/>
      <c r="E16" s="118"/>
      <c r="F16" s="118"/>
      <c r="G16" s="118"/>
      <c r="H16" s="118"/>
      <c r="I16" s="119"/>
    </row>
    <row r="17" spans="1:9" ht="14.25" customHeight="1" thickBot="1" x14ac:dyDescent="0.25">
      <c r="A17" s="120"/>
      <c r="B17" s="121"/>
      <c r="C17" s="121"/>
      <c r="D17" s="121"/>
      <c r="E17" s="121"/>
      <c r="F17" s="121"/>
      <c r="G17" s="121"/>
      <c r="H17" s="121"/>
      <c r="I17" s="122"/>
    </row>
    <row r="20" spans="1:9" ht="15" thickBot="1" x14ac:dyDescent="0.25"/>
    <row r="21" spans="1:9" ht="14.25" customHeight="1" x14ac:dyDescent="0.2">
      <c r="D21" s="123" t="s">
        <v>24</v>
      </c>
      <c r="E21" s="124"/>
      <c r="F21" s="124"/>
      <c r="G21" s="124"/>
      <c r="H21" s="124"/>
      <c r="I21" s="125"/>
    </row>
    <row r="22" spans="1:9" ht="14.25" customHeight="1" x14ac:dyDescent="0.2">
      <c r="D22" s="126"/>
      <c r="E22" s="127"/>
      <c r="F22" s="127"/>
      <c r="G22" s="127"/>
      <c r="H22" s="127"/>
      <c r="I22" s="128"/>
    </row>
    <row r="23" spans="1:9" ht="15" customHeight="1" x14ac:dyDescent="0.2">
      <c r="D23" s="126"/>
      <c r="E23" s="127"/>
      <c r="F23" s="127"/>
      <c r="G23" s="127"/>
      <c r="H23" s="127"/>
      <c r="I23" s="128"/>
    </row>
    <row r="24" spans="1:9" ht="14.25" customHeight="1" x14ac:dyDescent="0.2">
      <c r="D24" s="126"/>
      <c r="E24" s="127"/>
      <c r="F24" s="127"/>
      <c r="G24" s="127"/>
      <c r="H24" s="127"/>
      <c r="I24" s="128"/>
    </row>
    <row r="25" spans="1:9" ht="14.25" customHeight="1" thickBot="1" x14ac:dyDescent="0.25">
      <c r="D25" s="129"/>
      <c r="E25" s="130"/>
      <c r="F25" s="130"/>
      <c r="G25" s="130"/>
      <c r="H25" s="130"/>
      <c r="I25" s="131"/>
    </row>
    <row r="37" spans="1:4" ht="15" thickBot="1" x14ac:dyDescent="0.25"/>
    <row r="38" spans="1:4" ht="14.25" customHeight="1" x14ac:dyDescent="0.2">
      <c r="A38" s="132" t="s">
        <v>14</v>
      </c>
      <c r="B38" s="133"/>
      <c r="C38" s="133"/>
      <c r="D38" s="134"/>
    </row>
    <row r="39" spans="1:4" ht="15" thickBot="1" x14ac:dyDescent="0.25">
      <c r="A39" s="135"/>
      <c r="B39" s="136"/>
      <c r="C39" s="136"/>
      <c r="D39" s="137"/>
    </row>
  </sheetData>
  <mergeCells count="3">
    <mergeCell ref="A3:I17"/>
    <mergeCell ref="D21:I25"/>
    <mergeCell ref="A38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D644-4C95-4181-BD80-EE1C658F0D48}">
  <sheetPr>
    <tabColor rgb="FFFFC000"/>
  </sheetPr>
  <dimension ref="B2:AT1023"/>
  <sheetViews>
    <sheetView showGridLines="0" zoomScale="80" zoomScaleNormal="80" workbookViewId="0">
      <selection sqref="A1:XFD1048576"/>
    </sheetView>
  </sheetViews>
  <sheetFormatPr baseColWidth="10" defaultColWidth="12.625" defaultRowHeight="14.25" x14ac:dyDescent="0.2"/>
  <cols>
    <col min="1" max="1" width="6.5" style="7" customWidth="1"/>
    <col min="2" max="2" width="25.5" style="7" customWidth="1"/>
    <col min="3" max="3" width="57" style="7" customWidth="1"/>
    <col min="4" max="4" width="20.875" style="7" customWidth="1"/>
    <col min="5" max="5" width="13" style="14" customWidth="1"/>
    <col min="6" max="6" width="8.875" style="9" hidden="1" customWidth="1"/>
    <col min="7" max="7" width="10.375" style="7" bestFit="1" customWidth="1"/>
    <col min="8" max="8" width="14.125" style="7" hidden="1" customWidth="1"/>
    <col min="9" max="9" width="11" style="7" bestFit="1" customWidth="1"/>
    <col min="10" max="10" width="14.75" style="7" hidden="1" customWidth="1"/>
    <col min="11" max="11" width="10.375" style="7" bestFit="1" customWidth="1"/>
    <col min="12" max="12" width="14.125" style="7" hidden="1" customWidth="1"/>
    <col min="13" max="13" width="11" style="7" bestFit="1" customWidth="1"/>
    <col min="14" max="14" width="14.75" style="7" hidden="1" customWidth="1"/>
    <col min="15" max="15" width="10.375" style="7" bestFit="1" customWidth="1"/>
    <col min="16" max="16" width="14.125" style="7" hidden="1" customWidth="1"/>
    <col min="17" max="17" width="11" style="7" customWidth="1"/>
    <col min="18" max="18" width="14.75" style="7" hidden="1" customWidth="1"/>
    <col min="19" max="19" width="10.375" style="7" bestFit="1" customWidth="1"/>
    <col min="20" max="20" width="9.875" style="7" hidden="1" customWidth="1"/>
    <col min="21" max="21" width="15.375" style="15" customWidth="1"/>
    <col min="22" max="24" width="12.625" style="7"/>
    <col min="25" max="25" width="47.75" style="7" customWidth="1"/>
    <col min="26" max="26" width="21.625" style="7" bestFit="1" customWidth="1"/>
    <col min="27" max="27" width="12.625" style="7"/>
    <col min="28" max="28" width="12.625" style="7" hidden="1" customWidth="1"/>
    <col min="29" max="29" width="12.625" style="7"/>
    <col min="30" max="30" width="12.625" style="7" hidden="1" customWidth="1"/>
    <col min="31" max="31" width="12.625" style="7"/>
    <col min="32" max="32" width="12.625" style="7" hidden="1" customWidth="1"/>
    <col min="33" max="33" width="12.625" style="7"/>
    <col min="34" max="34" width="12.625" style="7" hidden="1" customWidth="1"/>
    <col min="35" max="35" width="12.625" style="7"/>
    <col min="36" max="36" width="12.625" style="7" hidden="1" customWidth="1"/>
    <col min="37" max="37" width="12.625" style="7"/>
    <col min="38" max="38" width="12.625" style="7" hidden="1" customWidth="1"/>
    <col min="39" max="39" width="12.625" style="7"/>
    <col min="40" max="40" width="12.625" style="7" hidden="1" customWidth="1"/>
    <col min="41" max="41" width="12.625" style="7"/>
    <col min="42" max="42" width="0" style="7" hidden="1" customWidth="1"/>
    <col min="43" max="43" width="14.75" style="7" customWidth="1"/>
    <col min="44" max="45" width="8.125" style="7" customWidth="1"/>
    <col min="46" max="46" width="24" style="15" customWidth="1"/>
    <col min="47" max="16384" width="12.625" style="7"/>
  </cols>
  <sheetData>
    <row r="2" spans="2:46" ht="15" customHeight="1" thickBot="1" x14ac:dyDescent="0.25"/>
    <row r="3" spans="2:46" ht="15" customHeight="1" x14ac:dyDescent="0.2">
      <c r="C3" s="145" t="s">
        <v>21</v>
      </c>
      <c r="D3" s="146"/>
    </row>
    <row r="4" spans="2:46" ht="15" customHeight="1" thickBot="1" x14ac:dyDescent="0.25">
      <c r="C4" s="147"/>
      <c r="D4" s="148"/>
    </row>
    <row r="5" spans="2:46" ht="15" customHeight="1" thickBot="1" x14ac:dyDescent="0.25"/>
    <row r="6" spans="2:46" ht="15" customHeight="1" x14ac:dyDescent="0.25">
      <c r="B6" s="57" t="s">
        <v>0</v>
      </c>
      <c r="C6" s="77"/>
    </row>
    <row r="7" spans="2:46" ht="15" customHeight="1" thickBot="1" x14ac:dyDescent="0.3">
      <c r="B7" s="78" t="s">
        <v>13</v>
      </c>
      <c r="C7" s="79"/>
      <c r="E7" s="15"/>
      <c r="F7" s="10"/>
      <c r="G7" s="8"/>
      <c r="H7" s="8"/>
      <c r="I7" s="8"/>
    </row>
    <row r="8" spans="2:46" ht="15" customHeight="1" x14ac:dyDescent="0.25">
      <c r="C8" s="20"/>
      <c r="D8" s="21"/>
      <c r="E8" s="15"/>
      <c r="F8" s="10"/>
      <c r="G8" s="8"/>
      <c r="H8" s="8"/>
      <c r="I8" s="22"/>
    </row>
    <row r="9" spans="2:46" ht="15" customHeight="1" thickBot="1" x14ac:dyDescent="0.25">
      <c r="C9" s="14"/>
      <c r="E9" s="15"/>
      <c r="F9" s="10"/>
      <c r="G9" s="8"/>
      <c r="H9" s="8"/>
      <c r="I9" s="22"/>
    </row>
    <row r="10" spans="2:46" ht="24" customHeight="1" x14ac:dyDescent="0.2">
      <c r="B10" s="139" t="s">
        <v>1</v>
      </c>
      <c r="C10" s="140"/>
      <c r="D10" s="140"/>
      <c r="E10" s="141"/>
      <c r="F10" s="23"/>
      <c r="G10" s="23"/>
      <c r="H10" s="142"/>
      <c r="I10" s="142"/>
      <c r="J10" s="142"/>
      <c r="K10" s="142"/>
      <c r="L10" s="142"/>
      <c r="M10" s="142"/>
      <c r="N10" s="142"/>
      <c r="O10" s="142"/>
      <c r="P10" s="142"/>
      <c r="U10" s="7"/>
      <c r="X10" s="139" t="s">
        <v>50</v>
      </c>
      <c r="Y10" s="140"/>
      <c r="Z10" s="140"/>
      <c r="AA10" s="141"/>
      <c r="AB10" s="23"/>
      <c r="AC10" s="23"/>
      <c r="AD10" s="142"/>
      <c r="AE10" s="142"/>
      <c r="AF10" s="142"/>
      <c r="AG10" s="142"/>
      <c r="AH10" s="142"/>
      <c r="AI10" s="142"/>
      <c r="AJ10" s="142"/>
      <c r="AK10" s="142"/>
      <c r="AL10" s="142"/>
    </row>
    <row r="11" spans="2:46" s="24" customFormat="1" ht="33.75" customHeight="1" x14ac:dyDescent="0.2">
      <c r="B11" s="74" t="s">
        <v>11</v>
      </c>
      <c r="C11" s="72" t="s">
        <v>22</v>
      </c>
      <c r="D11" s="73" t="s">
        <v>25</v>
      </c>
      <c r="E11" s="75" t="s">
        <v>41</v>
      </c>
      <c r="G11" s="38"/>
      <c r="H11" s="143"/>
      <c r="I11" s="143"/>
      <c r="J11" s="38"/>
      <c r="K11" s="38"/>
      <c r="L11" s="38"/>
      <c r="M11" s="38"/>
      <c r="N11" s="38"/>
      <c r="O11" s="38"/>
      <c r="X11" s="74" t="s">
        <v>11</v>
      </c>
      <c r="Y11" s="72" t="s">
        <v>22</v>
      </c>
      <c r="Z11" s="73" t="s">
        <v>25</v>
      </c>
      <c r="AA11" s="75" t="s">
        <v>41</v>
      </c>
      <c r="AC11" s="38"/>
      <c r="AD11" s="143"/>
      <c r="AE11" s="143"/>
      <c r="AF11" s="38"/>
      <c r="AG11" s="38"/>
      <c r="AH11" s="38"/>
      <c r="AI11" s="38"/>
      <c r="AJ11" s="38"/>
      <c r="AK11" s="38"/>
      <c r="AT11" s="25"/>
    </row>
    <row r="12" spans="2:46" s="25" customFormat="1" ht="25.5" customHeight="1" x14ac:dyDescent="0.2">
      <c r="B12" s="41" t="s">
        <v>2</v>
      </c>
      <c r="C12" s="13"/>
      <c r="D12" s="26"/>
      <c r="E12" s="80"/>
      <c r="H12" s="138"/>
      <c r="I12" s="138"/>
      <c r="L12" s="39"/>
      <c r="M12" s="40"/>
      <c r="N12" s="40"/>
      <c r="O12" s="40"/>
      <c r="X12" s="41" t="s">
        <v>2</v>
      </c>
      <c r="Y12" s="13"/>
      <c r="Z12" s="26"/>
      <c r="AA12" s="80"/>
      <c r="AD12" s="138"/>
      <c r="AE12" s="138"/>
      <c r="AH12" s="39"/>
      <c r="AI12" s="40"/>
      <c r="AJ12" s="40"/>
      <c r="AK12" s="40"/>
    </row>
    <row r="13" spans="2:46" s="25" customFormat="1" ht="25.5" customHeight="1" x14ac:dyDescent="0.2">
      <c r="B13" s="41" t="s">
        <v>3</v>
      </c>
      <c r="C13" s="13"/>
      <c r="D13" s="26"/>
      <c r="E13" s="80"/>
      <c r="H13" s="138"/>
      <c r="I13" s="138"/>
      <c r="L13" s="39"/>
      <c r="M13" s="40"/>
      <c r="N13" s="40"/>
      <c r="O13" s="40"/>
      <c r="X13" s="41" t="s">
        <v>3</v>
      </c>
      <c r="Y13" s="13"/>
      <c r="Z13" s="26"/>
      <c r="AA13" s="80"/>
      <c r="AD13" s="138"/>
      <c r="AE13" s="138"/>
      <c r="AH13" s="39"/>
      <c r="AI13" s="40"/>
      <c r="AJ13" s="40"/>
      <c r="AK13" s="40"/>
    </row>
    <row r="14" spans="2:46" s="25" customFormat="1" ht="25.5" customHeight="1" x14ac:dyDescent="0.2">
      <c r="B14" s="41" t="s">
        <v>4</v>
      </c>
      <c r="C14" s="13"/>
      <c r="D14" s="26"/>
      <c r="E14" s="80"/>
      <c r="H14" s="138"/>
      <c r="I14" s="138"/>
      <c r="L14" s="39"/>
      <c r="M14" s="40"/>
      <c r="N14" s="40"/>
      <c r="O14" s="40"/>
      <c r="X14" s="41" t="s">
        <v>4</v>
      </c>
      <c r="Y14" s="13"/>
      <c r="Z14" s="26"/>
      <c r="AA14" s="80"/>
      <c r="AD14" s="138"/>
      <c r="AE14" s="138"/>
      <c r="AH14" s="39"/>
      <c r="AI14" s="40"/>
      <c r="AJ14" s="40"/>
      <c r="AK14" s="40"/>
    </row>
    <row r="15" spans="2:46" s="25" customFormat="1" ht="25.5" customHeight="1" x14ac:dyDescent="0.2">
      <c r="B15" s="41" t="s">
        <v>5</v>
      </c>
      <c r="C15" s="13"/>
      <c r="D15" s="26"/>
      <c r="E15" s="80"/>
      <c r="H15" s="138"/>
      <c r="I15" s="138"/>
      <c r="L15" s="39"/>
      <c r="M15" s="40"/>
      <c r="N15" s="40"/>
      <c r="O15" s="40"/>
      <c r="X15" s="41" t="s">
        <v>5</v>
      </c>
      <c r="Y15" s="13"/>
      <c r="Z15" s="26"/>
      <c r="AA15" s="80"/>
      <c r="AD15" s="138"/>
      <c r="AE15" s="138"/>
      <c r="AH15" s="39"/>
      <c r="AI15" s="40"/>
      <c r="AJ15" s="40"/>
      <c r="AK15" s="40"/>
    </row>
    <row r="16" spans="2:46" s="25" customFormat="1" ht="25.5" customHeight="1" x14ac:dyDescent="0.2">
      <c r="B16" s="41" t="s">
        <v>6</v>
      </c>
      <c r="C16" s="13"/>
      <c r="D16" s="26"/>
      <c r="E16" s="80"/>
      <c r="H16" s="138"/>
      <c r="I16" s="138"/>
      <c r="L16" s="39"/>
      <c r="M16" s="40"/>
      <c r="N16" s="40"/>
      <c r="O16" s="40"/>
      <c r="X16" s="41" t="s">
        <v>6</v>
      </c>
      <c r="Y16" s="13"/>
      <c r="Z16" s="26"/>
      <c r="AA16" s="80"/>
      <c r="AD16" s="138"/>
      <c r="AE16" s="138"/>
      <c r="AH16" s="39"/>
      <c r="AI16" s="40"/>
      <c r="AJ16" s="40"/>
      <c r="AK16" s="40"/>
    </row>
    <row r="17" spans="2:46" s="25" customFormat="1" ht="25.5" customHeight="1" x14ac:dyDescent="0.2">
      <c r="B17" s="41" t="s">
        <v>7</v>
      </c>
      <c r="C17" s="13"/>
      <c r="D17" s="26"/>
      <c r="E17" s="80"/>
      <c r="H17" s="138"/>
      <c r="I17" s="138"/>
      <c r="L17" s="39"/>
      <c r="M17" s="40"/>
      <c r="N17" s="40"/>
      <c r="O17" s="40"/>
      <c r="X17" s="41" t="s">
        <v>7</v>
      </c>
      <c r="Y17" s="13"/>
      <c r="Z17" s="26"/>
      <c r="AA17" s="80"/>
      <c r="AD17" s="138"/>
      <c r="AE17" s="138"/>
      <c r="AH17" s="39"/>
      <c r="AI17" s="40"/>
      <c r="AJ17" s="40"/>
      <c r="AK17" s="40"/>
    </row>
    <row r="18" spans="2:46" s="25" customFormat="1" ht="25.5" customHeight="1" x14ac:dyDescent="0.2">
      <c r="B18" s="41" t="s">
        <v>8</v>
      </c>
      <c r="C18" s="13"/>
      <c r="D18" s="26"/>
      <c r="E18" s="80"/>
      <c r="H18" s="138"/>
      <c r="I18" s="138"/>
      <c r="L18" s="39"/>
      <c r="M18" s="40"/>
      <c r="N18" s="40"/>
      <c r="O18" s="40"/>
      <c r="X18" s="41" t="s">
        <v>8</v>
      </c>
      <c r="Y18" s="13"/>
      <c r="Z18" s="26"/>
      <c r="AA18" s="80"/>
      <c r="AD18" s="138"/>
      <c r="AE18" s="138"/>
      <c r="AH18" s="39"/>
      <c r="AI18" s="40"/>
      <c r="AJ18" s="40"/>
      <c r="AK18" s="40"/>
    </row>
    <row r="19" spans="2:46" s="25" customFormat="1" ht="25.5" customHeight="1" thickBot="1" x14ac:dyDescent="0.25">
      <c r="B19" s="42" t="s">
        <v>9</v>
      </c>
      <c r="C19" s="13"/>
      <c r="D19" s="76"/>
      <c r="E19" s="80"/>
      <c r="H19" s="138"/>
      <c r="I19" s="138"/>
      <c r="L19" s="39"/>
      <c r="M19" s="40"/>
      <c r="N19" s="40"/>
      <c r="O19" s="40"/>
      <c r="X19" s="42" t="s">
        <v>9</v>
      </c>
      <c r="Y19" s="13"/>
      <c r="Z19" s="76"/>
      <c r="AA19" s="80"/>
      <c r="AD19" s="138"/>
      <c r="AE19" s="138"/>
      <c r="AH19" s="39"/>
      <c r="AI19" s="40"/>
      <c r="AJ19" s="40"/>
      <c r="AK19" s="40"/>
    </row>
    <row r="20" spans="2:46" ht="22.5" customHeight="1" thickBot="1" x14ac:dyDescent="0.25">
      <c r="C20" s="8"/>
      <c r="E20" s="15"/>
      <c r="F20" s="10"/>
      <c r="G20" s="8"/>
      <c r="H20" s="8"/>
      <c r="I20" s="8"/>
      <c r="J20" s="8"/>
      <c r="K20" s="8"/>
      <c r="Y20" s="8"/>
      <c r="AA20" s="15"/>
      <c r="AB20" s="10"/>
      <c r="AC20" s="8"/>
      <c r="AD20" s="8"/>
      <c r="AE20" s="8"/>
      <c r="AF20" s="8"/>
      <c r="AG20" s="8"/>
      <c r="AQ20" s="15"/>
    </row>
    <row r="21" spans="2:46" ht="15.75" thickBot="1" x14ac:dyDescent="0.25">
      <c r="C21" s="8"/>
      <c r="E21" s="43" t="s">
        <v>27</v>
      </c>
      <c r="F21" s="43" t="s">
        <v>28</v>
      </c>
      <c r="G21" s="43" t="s">
        <v>28</v>
      </c>
      <c r="H21" s="43" t="s">
        <v>30</v>
      </c>
      <c r="I21" s="43" t="s">
        <v>29</v>
      </c>
      <c r="J21" s="43" t="s">
        <v>32</v>
      </c>
      <c r="K21" s="43" t="s">
        <v>30</v>
      </c>
      <c r="L21" s="43" t="s">
        <v>34</v>
      </c>
      <c r="M21" s="43" t="s">
        <v>31</v>
      </c>
      <c r="N21" s="43" t="s">
        <v>35</v>
      </c>
      <c r="O21" s="43" t="s">
        <v>32</v>
      </c>
      <c r="P21" s="43" t="s">
        <v>36</v>
      </c>
      <c r="Q21" s="43" t="s">
        <v>33</v>
      </c>
      <c r="R21" s="43" t="s">
        <v>37</v>
      </c>
      <c r="S21" s="44" t="s">
        <v>34</v>
      </c>
      <c r="T21" s="43"/>
      <c r="U21" s="23" t="s">
        <v>49</v>
      </c>
      <c r="Y21" s="8"/>
      <c r="AA21" s="43" t="s">
        <v>27</v>
      </c>
      <c r="AB21" s="43" t="s">
        <v>28</v>
      </c>
      <c r="AC21" s="43" t="s">
        <v>28</v>
      </c>
      <c r="AD21" s="43" t="s">
        <v>30</v>
      </c>
      <c r="AE21" s="43" t="s">
        <v>29</v>
      </c>
      <c r="AF21" s="43" t="s">
        <v>32</v>
      </c>
      <c r="AG21" s="43" t="s">
        <v>30</v>
      </c>
      <c r="AH21" s="43" t="s">
        <v>34</v>
      </c>
      <c r="AI21" s="43" t="s">
        <v>31</v>
      </c>
      <c r="AJ21" s="43" t="s">
        <v>35</v>
      </c>
      <c r="AK21" s="43" t="s">
        <v>32</v>
      </c>
      <c r="AL21" s="43" t="s">
        <v>36</v>
      </c>
      <c r="AM21" s="43" t="s">
        <v>33</v>
      </c>
      <c r="AN21" s="43" t="s">
        <v>37</v>
      </c>
      <c r="AO21" s="44" t="s">
        <v>34</v>
      </c>
      <c r="AP21" s="43"/>
      <c r="AQ21" s="23"/>
    </row>
    <row r="22" spans="2:46" s="27" customFormat="1" ht="34.5" customHeight="1" x14ac:dyDescent="0.2">
      <c r="B22" s="45" t="s">
        <v>10</v>
      </c>
      <c r="C22" s="46" t="s">
        <v>42</v>
      </c>
      <c r="D22" s="47" t="s">
        <v>44</v>
      </c>
      <c r="E22" s="48" t="s">
        <v>26</v>
      </c>
      <c r="F22" s="49" t="s">
        <v>38</v>
      </c>
      <c r="G22" s="50" t="s">
        <v>39</v>
      </c>
      <c r="H22" s="50" t="s">
        <v>40</v>
      </c>
      <c r="I22" s="48" t="s">
        <v>26</v>
      </c>
      <c r="J22" s="49" t="s">
        <v>38</v>
      </c>
      <c r="K22" s="50" t="s">
        <v>39</v>
      </c>
      <c r="L22" s="50" t="s">
        <v>40</v>
      </c>
      <c r="M22" s="48" t="s">
        <v>26</v>
      </c>
      <c r="N22" s="49" t="s">
        <v>38</v>
      </c>
      <c r="O22" s="50" t="s">
        <v>39</v>
      </c>
      <c r="P22" s="50" t="s">
        <v>40</v>
      </c>
      <c r="Q22" s="48" t="s">
        <v>26</v>
      </c>
      <c r="R22" s="49" t="s">
        <v>38</v>
      </c>
      <c r="S22" s="50" t="s">
        <v>39</v>
      </c>
      <c r="T22" s="50" t="s">
        <v>40</v>
      </c>
      <c r="U22" s="28" t="s">
        <v>47</v>
      </c>
      <c r="X22" s="45" t="s">
        <v>10</v>
      </c>
      <c r="Y22" s="46" t="s">
        <v>42</v>
      </c>
      <c r="Z22" s="47" t="s">
        <v>44</v>
      </c>
      <c r="AA22" s="48" t="s">
        <v>26</v>
      </c>
      <c r="AB22" s="49" t="s">
        <v>38</v>
      </c>
      <c r="AC22" s="50" t="s">
        <v>39</v>
      </c>
      <c r="AD22" s="50" t="s">
        <v>40</v>
      </c>
      <c r="AE22" s="48" t="s">
        <v>26</v>
      </c>
      <c r="AF22" s="49" t="s">
        <v>38</v>
      </c>
      <c r="AG22" s="50" t="s">
        <v>39</v>
      </c>
      <c r="AH22" s="50" t="s">
        <v>40</v>
      </c>
      <c r="AI22" s="48" t="s">
        <v>26</v>
      </c>
      <c r="AJ22" s="49" t="s">
        <v>38</v>
      </c>
      <c r="AK22" s="50" t="s">
        <v>39</v>
      </c>
      <c r="AL22" s="50" t="s">
        <v>40</v>
      </c>
      <c r="AM22" s="48" t="s">
        <v>26</v>
      </c>
      <c r="AN22" s="49" t="s">
        <v>38</v>
      </c>
      <c r="AO22" s="109" t="s">
        <v>39</v>
      </c>
      <c r="AP22" s="108" t="s">
        <v>40</v>
      </c>
      <c r="AQ22" s="28" t="s">
        <v>47</v>
      </c>
      <c r="AT22" s="105" t="s">
        <v>48</v>
      </c>
    </row>
    <row r="23" spans="2:46" x14ac:dyDescent="0.2">
      <c r="B23" s="51">
        <v>1</v>
      </c>
      <c r="C23" s="35"/>
      <c r="D23" s="32">
        <f>IF(COUNTA($C$12:$C$19,$H$12:$I$19)&gt;0,COUNTA(E23,G23,I23,K23,M23,O23,Q23,S23)/COUNTA($C$12:$C$19,$H$12:$I$19),0)</f>
        <v>0</v>
      </c>
      <c r="E23" s="34"/>
      <c r="F23" s="33">
        <f t="shared" ref="F23:F67" si="0">E23*$D$12</f>
        <v>0</v>
      </c>
      <c r="G23" s="34"/>
      <c r="H23" s="33">
        <f t="shared" ref="H23:H67" si="1">G23*$D$13</f>
        <v>0</v>
      </c>
      <c r="I23" s="34"/>
      <c r="J23" s="33">
        <f t="shared" ref="J23:J67" si="2">I23*$D$14</f>
        <v>0</v>
      </c>
      <c r="K23" s="34"/>
      <c r="L23" s="33">
        <f t="shared" ref="L23:L67" si="3">K23*$D$15</f>
        <v>0</v>
      </c>
      <c r="M23" s="34"/>
      <c r="N23" s="33">
        <f t="shared" ref="N23:N67" si="4">M23*$D$16</f>
        <v>0</v>
      </c>
      <c r="O23" s="34"/>
      <c r="P23" s="33">
        <f t="shared" ref="P23:P67" si="5">O23*$D$17</f>
        <v>0</v>
      </c>
      <c r="Q23" s="34"/>
      <c r="R23" s="33">
        <f t="shared" ref="R23:R67" si="6">Q23*$D$18</f>
        <v>0</v>
      </c>
      <c r="S23" s="34"/>
      <c r="T23" s="33">
        <f t="shared" ref="T23:T67" si="7">S23*$D$19</f>
        <v>0</v>
      </c>
      <c r="U23" s="16">
        <f>SUM(T23,R23,P23,N23,L23,J23,H23,F23)</f>
        <v>0</v>
      </c>
      <c r="X23" s="51">
        <v>1</v>
      </c>
      <c r="Y23" s="107">
        <f>C23</f>
        <v>0</v>
      </c>
      <c r="Z23" s="32">
        <f>IF(COUNTA($C$12:$C$19,$H$12:$I$19)&gt;0,COUNTA(AA23,AC23,AE23,AG23,AI23,AK23,AM23,AO23)/COUNTA($C$12:$C$19,$H$12:$I$19),0)</f>
        <v>0</v>
      </c>
      <c r="AA23" s="34"/>
      <c r="AB23" s="33">
        <f t="shared" ref="AB23:AB67" si="8">AA23*$D$12</f>
        <v>0</v>
      </c>
      <c r="AC23" s="34"/>
      <c r="AD23" s="33">
        <f t="shared" ref="AD23:AD67" si="9">AC23*$D$13</f>
        <v>0</v>
      </c>
      <c r="AE23" s="34"/>
      <c r="AF23" s="33">
        <f t="shared" ref="AF23:AF67" si="10">AE23*$D$14</f>
        <v>0</v>
      </c>
      <c r="AG23" s="34"/>
      <c r="AH23" s="33">
        <f t="shared" ref="AH23:AH67" si="11">AG23*$D$15</f>
        <v>0</v>
      </c>
      <c r="AI23" s="34"/>
      <c r="AJ23" s="33">
        <f t="shared" ref="AJ23:AJ67" si="12">AI23*$D$16</f>
        <v>0</v>
      </c>
      <c r="AK23" s="34"/>
      <c r="AL23" s="33">
        <f t="shared" ref="AL23:AL67" si="13">AK23*$D$17</f>
        <v>0</v>
      </c>
      <c r="AM23" s="34"/>
      <c r="AN23" s="33">
        <f t="shared" ref="AN23:AN67" si="14">AM23*$D$18</f>
        <v>0</v>
      </c>
      <c r="AO23" s="110"/>
      <c r="AP23" s="33">
        <f t="shared" ref="AP23:AP67" si="15">AO23*$D$19</f>
        <v>0</v>
      </c>
      <c r="AQ23" s="16">
        <f>SUM(AP23,AN23,AL23,AJ23,AH23,AF23,AD23,AB23)</f>
        <v>0</v>
      </c>
      <c r="AT23" s="106">
        <f>AVERAGE(AQ23,U23)</f>
        <v>0</v>
      </c>
    </row>
    <row r="24" spans="2:46" x14ac:dyDescent="0.2">
      <c r="B24" s="51">
        <v>2</v>
      </c>
      <c r="C24" s="35"/>
      <c r="D24" s="32">
        <f t="shared" ref="D24:D67" si="16">IF(COUNTA($C$12:$C$19,$H$12:$I$19)&gt;0,COUNTA(E24,G24,I24,K24,M24,O24,Q24,S24)/COUNTA($C$12:$C$19,$H$12:$I$19),0)</f>
        <v>0</v>
      </c>
      <c r="E24" s="34"/>
      <c r="F24" s="33">
        <f t="shared" si="0"/>
        <v>0</v>
      </c>
      <c r="G24" s="2"/>
      <c r="H24" s="33">
        <f t="shared" si="1"/>
        <v>0</v>
      </c>
      <c r="I24" s="2"/>
      <c r="J24" s="33">
        <f t="shared" si="2"/>
        <v>0</v>
      </c>
      <c r="K24" s="2"/>
      <c r="L24" s="33">
        <f t="shared" si="3"/>
        <v>0</v>
      </c>
      <c r="M24" s="2"/>
      <c r="N24" s="33">
        <f t="shared" si="4"/>
        <v>0</v>
      </c>
      <c r="O24" s="5"/>
      <c r="P24" s="33">
        <f t="shared" si="5"/>
        <v>0</v>
      </c>
      <c r="Q24" s="2"/>
      <c r="R24" s="33">
        <f t="shared" si="6"/>
        <v>0</v>
      </c>
      <c r="S24" s="5"/>
      <c r="T24" s="33">
        <f t="shared" si="7"/>
        <v>0</v>
      </c>
      <c r="U24" s="16">
        <f t="shared" ref="U24:U67" si="17">SUM(T24,R24,P24,N24,L24,J24,H24,F24)</f>
        <v>0</v>
      </c>
      <c r="X24" s="51">
        <v>2</v>
      </c>
      <c r="Y24" s="107">
        <f t="shared" ref="Y24:Y67" si="18">C24</f>
        <v>0</v>
      </c>
      <c r="Z24" s="32">
        <f t="shared" ref="Z24:Z67" si="19">IF(COUNTA($C$12:$C$19,$H$12:$I$19)&gt;0,COUNTA(AA24,AC24,AE24,AG24,AI24,AK24,AM24,AO24)/COUNTA($C$12:$C$19,$H$12:$I$19),0)</f>
        <v>0</v>
      </c>
      <c r="AA24" s="34"/>
      <c r="AB24" s="33">
        <f t="shared" si="8"/>
        <v>0</v>
      </c>
      <c r="AC24" s="2"/>
      <c r="AD24" s="33">
        <f t="shared" si="9"/>
        <v>0</v>
      </c>
      <c r="AE24" s="2"/>
      <c r="AF24" s="33">
        <f t="shared" si="10"/>
        <v>0</v>
      </c>
      <c r="AG24" s="2"/>
      <c r="AH24" s="33">
        <f t="shared" si="11"/>
        <v>0</v>
      </c>
      <c r="AI24" s="2"/>
      <c r="AJ24" s="33">
        <f t="shared" si="12"/>
        <v>0</v>
      </c>
      <c r="AK24" s="5"/>
      <c r="AL24" s="33">
        <f t="shared" si="13"/>
        <v>0</v>
      </c>
      <c r="AM24" s="2"/>
      <c r="AN24" s="33">
        <f t="shared" si="14"/>
        <v>0</v>
      </c>
      <c r="AO24" s="111"/>
      <c r="AP24" s="33">
        <f t="shared" si="15"/>
        <v>0</v>
      </c>
      <c r="AQ24" s="16">
        <f t="shared" ref="AQ24:AQ67" si="20">SUM(AP24,AN24,AL24,AJ24,AH24,AF24,AD24,AB24)</f>
        <v>0</v>
      </c>
      <c r="AT24" s="106">
        <f t="shared" ref="AT24:AT67" si="21">AVERAGE(AQ24,U24)</f>
        <v>0</v>
      </c>
    </row>
    <row r="25" spans="2:46" x14ac:dyDescent="0.2">
      <c r="B25" s="51">
        <v>3</v>
      </c>
      <c r="C25" s="35"/>
      <c r="D25" s="32">
        <f t="shared" si="16"/>
        <v>0</v>
      </c>
      <c r="E25" s="34"/>
      <c r="F25" s="33">
        <f t="shared" si="0"/>
        <v>0</v>
      </c>
      <c r="G25" s="2"/>
      <c r="H25" s="33">
        <f t="shared" si="1"/>
        <v>0</v>
      </c>
      <c r="I25" s="2"/>
      <c r="J25" s="33">
        <f t="shared" si="2"/>
        <v>0</v>
      </c>
      <c r="K25" s="2"/>
      <c r="L25" s="33">
        <f t="shared" si="3"/>
        <v>0</v>
      </c>
      <c r="M25" s="2"/>
      <c r="N25" s="33">
        <f t="shared" si="4"/>
        <v>0</v>
      </c>
      <c r="O25" s="5"/>
      <c r="P25" s="33">
        <f t="shared" si="5"/>
        <v>0</v>
      </c>
      <c r="Q25" s="2"/>
      <c r="R25" s="33">
        <f t="shared" si="6"/>
        <v>0</v>
      </c>
      <c r="S25" s="5"/>
      <c r="T25" s="33">
        <f t="shared" si="7"/>
        <v>0</v>
      </c>
      <c r="U25" s="16">
        <f t="shared" si="17"/>
        <v>0</v>
      </c>
      <c r="X25" s="51">
        <v>3</v>
      </c>
      <c r="Y25" s="107">
        <f t="shared" si="18"/>
        <v>0</v>
      </c>
      <c r="Z25" s="32">
        <f t="shared" si="19"/>
        <v>0</v>
      </c>
      <c r="AA25" s="34"/>
      <c r="AB25" s="33">
        <f t="shared" si="8"/>
        <v>0</v>
      </c>
      <c r="AC25" s="2"/>
      <c r="AD25" s="33">
        <f t="shared" si="9"/>
        <v>0</v>
      </c>
      <c r="AE25" s="2"/>
      <c r="AF25" s="33">
        <f t="shared" si="10"/>
        <v>0</v>
      </c>
      <c r="AG25" s="2"/>
      <c r="AH25" s="33">
        <f t="shared" si="11"/>
        <v>0</v>
      </c>
      <c r="AI25" s="2"/>
      <c r="AJ25" s="33">
        <f t="shared" si="12"/>
        <v>0</v>
      </c>
      <c r="AK25" s="5"/>
      <c r="AL25" s="33">
        <f t="shared" si="13"/>
        <v>0</v>
      </c>
      <c r="AM25" s="2"/>
      <c r="AN25" s="33">
        <f t="shared" si="14"/>
        <v>0</v>
      </c>
      <c r="AO25" s="111"/>
      <c r="AP25" s="33">
        <f t="shared" si="15"/>
        <v>0</v>
      </c>
      <c r="AQ25" s="16">
        <f t="shared" si="20"/>
        <v>0</v>
      </c>
      <c r="AT25" s="106">
        <f t="shared" si="21"/>
        <v>0</v>
      </c>
    </row>
    <row r="26" spans="2:46" ht="15" x14ac:dyDescent="0.25">
      <c r="B26" s="51">
        <v>4</v>
      </c>
      <c r="C26" s="35"/>
      <c r="D26" s="32">
        <f t="shared" si="16"/>
        <v>0</v>
      </c>
      <c r="E26" s="36"/>
      <c r="F26" s="33">
        <f t="shared" si="0"/>
        <v>0</v>
      </c>
      <c r="G26" s="2"/>
      <c r="H26" s="33">
        <f t="shared" si="1"/>
        <v>0</v>
      </c>
      <c r="I26" s="2"/>
      <c r="J26" s="33">
        <f t="shared" si="2"/>
        <v>0</v>
      </c>
      <c r="K26" s="2"/>
      <c r="L26" s="33">
        <f t="shared" si="3"/>
        <v>0</v>
      </c>
      <c r="M26" s="2"/>
      <c r="N26" s="33">
        <f t="shared" si="4"/>
        <v>0</v>
      </c>
      <c r="O26" s="5"/>
      <c r="P26" s="33">
        <f t="shared" si="5"/>
        <v>0</v>
      </c>
      <c r="Q26" s="2"/>
      <c r="R26" s="33">
        <f t="shared" si="6"/>
        <v>0</v>
      </c>
      <c r="S26" s="5"/>
      <c r="T26" s="33">
        <f t="shared" si="7"/>
        <v>0</v>
      </c>
      <c r="U26" s="16">
        <f t="shared" si="17"/>
        <v>0</v>
      </c>
      <c r="X26" s="51">
        <v>4</v>
      </c>
      <c r="Y26" s="107">
        <f t="shared" si="18"/>
        <v>0</v>
      </c>
      <c r="Z26" s="32">
        <f t="shared" si="19"/>
        <v>0</v>
      </c>
      <c r="AA26" s="36"/>
      <c r="AB26" s="33">
        <f t="shared" si="8"/>
        <v>0</v>
      </c>
      <c r="AC26" s="2"/>
      <c r="AD26" s="33">
        <f t="shared" si="9"/>
        <v>0</v>
      </c>
      <c r="AE26" s="2"/>
      <c r="AF26" s="33">
        <f t="shared" si="10"/>
        <v>0</v>
      </c>
      <c r="AG26" s="2"/>
      <c r="AH26" s="33">
        <f t="shared" si="11"/>
        <v>0</v>
      </c>
      <c r="AI26" s="2"/>
      <c r="AJ26" s="33">
        <f t="shared" si="12"/>
        <v>0</v>
      </c>
      <c r="AK26" s="5"/>
      <c r="AL26" s="33">
        <f t="shared" si="13"/>
        <v>0</v>
      </c>
      <c r="AM26" s="2"/>
      <c r="AN26" s="33">
        <f t="shared" si="14"/>
        <v>0</v>
      </c>
      <c r="AO26" s="111"/>
      <c r="AP26" s="33">
        <f t="shared" si="15"/>
        <v>0</v>
      </c>
      <c r="AQ26" s="16">
        <f t="shared" si="20"/>
        <v>0</v>
      </c>
      <c r="AT26" s="106">
        <f t="shared" si="21"/>
        <v>0</v>
      </c>
    </row>
    <row r="27" spans="2:46" x14ac:dyDescent="0.2">
      <c r="B27" s="51">
        <v>5</v>
      </c>
      <c r="C27" s="35"/>
      <c r="D27" s="32">
        <f t="shared" si="16"/>
        <v>0</v>
      </c>
      <c r="E27" s="34"/>
      <c r="F27" s="33">
        <f t="shared" si="0"/>
        <v>0</v>
      </c>
      <c r="G27" s="2"/>
      <c r="H27" s="33">
        <f t="shared" si="1"/>
        <v>0</v>
      </c>
      <c r="I27" s="2"/>
      <c r="J27" s="33">
        <f t="shared" si="2"/>
        <v>0</v>
      </c>
      <c r="K27" s="2"/>
      <c r="L27" s="33">
        <f t="shared" si="3"/>
        <v>0</v>
      </c>
      <c r="M27" s="2"/>
      <c r="N27" s="33">
        <f t="shared" si="4"/>
        <v>0</v>
      </c>
      <c r="O27" s="5"/>
      <c r="P27" s="33">
        <f t="shared" si="5"/>
        <v>0</v>
      </c>
      <c r="Q27" s="2"/>
      <c r="R27" s="33">
        <f t="shared" si="6"/>
        <v>0</v>
      </c>
      <c r="S27" s="5"/>
      <c r="T27" s="33">
        <f t="shared" si="7"/>
        <v>0</v>
      </c>
      <c r="U27" s="16">
        <f t="shared" si="17"/>
        <v>0</v>
      </c>
      <c r="X27" s="51">
        <v>5</v>
      </c>
      <c r="Y27" s="107">
        <f t="shared" si="18"/>
        <v>0</v>
      </c>
      <c r="Z27" s="32">
        <f t="shared" si="19"/>
        <v>0</v>
      </c>
      <c r="AA27" s="34"/>
      <c r="AB27" s="33">
        <f t="shared" si="8"/>
        <v>0</v>
      </c>
      <c r="AC27" s="2"/>
      <c r="AD27" s="33">
        <f t="shared" si="9"/>
        <v>0</v>
      </c>
      <c r="AE27" s="2"/>
      <c r="AF27" s="33">
        <f t="shared" si="10"/>
        <v>0</v>
      </c>
      <c r="AG27" s="2"/>
      <c r="AH27" s="33">
        <f t="shared" si="11"/>
        <v>0</v>
      </c>
      <c r="AI27" s="2"/>
      <c r="AJ27" s="33">
        <f t="shared" si="12"/>
        <v>0</v>
      </c>
      <c r="AK27" s="5"/>
      <c r="AL27" s="33">
        <f t="shared" si="13"/>
        <v>0</v>
      </c>
      <c r="AM27" s="2"/>
      <c r="AN27" s="33">
        <f t="shared" si="14"/>
        <v>0</v>
      </c>
      <c r="AO27" s="111"/>
      <c r="AP27" s="33">
        <f t="shared" si="15"/>
        <v>0</v>
      </c>
      <c r="AQ27" s="16">
        <f t="shared" si="20"/>
        <v>0</v>
      </c>
      <c r="AT27" s="106">
        <f t="shared" si="21"/>
        <v>0</v>
      </c>
    </row>
    <row r="28" spans="2:46" x14ac:dyDescent="0.2">
      <c r="B28" s="51">
        <v>6</v>
      </c>
      <c r="C28" s="35"/>
      <c r="D28" s="32">
        <f t="shared" si="16"/>
        <v>0</v>
      </c>
      <c r="E28" s="34"/>
      <c r="F28" s="33">
        <f t="shared" si="0"/>
        <v>0</v>
      </c>
      <c r="G28" s="2"/>
      <c r="H28" s="33">
        <f t="shared" si="1"/>
        <v>0</v>
      </c>
      <c r="I28" s="2"/>
      <c r="J28" s="33">
        <f t="shared" si="2"/>
        <v>0</v>
      </c>
      <c r="K28" s="2"/>
      <c r="L28" s="33">
        <f t="shared" si="3"/>
        <v>0</v>
      </c>
      <c r="M28" s="2"/>
      <c r="N28" s="33">
        <f t="shared" si="4"/>
        <v>0</v>
      </c>
      <c r="O28" s="5"/>
      <c r="P28" s="33">
        <f t="shared" si="5"/>
        <v>0</v>
      </c>
      <c r="Q28" s="2"/>
      <c r="R28" s="33">
        <f t="shared" si="6"/>
        <v>0</v>
      </c>
      <c r="S28" s="5"/>
      <c r="T28" s="33">
        <f t="shared" si="7"/>
        <v>0</v>
      </c>
      <c r="U28" s="16">
        <f t="shared" si="17"/>
        <v>0</v>
      </c>
      <c r="X28" s="51">
        <v>6</v>
      </c>
      <c r="Y28" s="107">
        <f t="shared" si="18"/>
        <v>0</v>
      </c>
      <c r="Z28" s="32">
        <f t="shared" si="19"/>
        <v>0</v>
      </c>
      <c r="AA28" s="34"/>
      <c r="AB28" s="33">
        <f t="shared" si="8"/>
        <v>0</v>
      </c>
      <c r="AC28" s="2"/>
      <c r="AD28" s="33">
        <f t="shared" si="9"/>
        <v>0</v>
      </c>
      <c r="AE28" s="2"/>
      <c r="AF28" s="33">
        <f t="shared" si="10"/>
        <v>0</v>
      </c>
      <c r="AG28" s="2"/>
      <c r="AH28" s="33">
        <f t="shared" si="11"/>
        <v>0</v>
      </c>
      <c r="AI28" s="2"/>
      <c r="AJ28" s="33">
        <f t="shared" si="12"/>
        <v>0</v>
      </c>
      <c r="AK28" s="5"/>
      <c r="AL28" s="33">
        <f t="shared" si="13"/>
        <v>0</v>
      </c>
      <c r="AM28" s="2"/>
      <c r="AN28" s="33">
        <f t="shared" si="14"/>
        <v>0</v>
      </c>
      <c r="AO28" s="111"/>
      <c r="AP28" s="33">
        <f t="shared" si="15"/>
        <v>0</v>
      </c>
      <c r="AQ28" s="16">
        <f t="shared" si="20"/>
        <v>0</v>
      </c>
      <c r="AT28" s="106">
        <f t="shared" si="21"/>
        <v>0</v>
      </c>
    </row>
    <row r="29" spans="2:46" x14ac:dyDescent="0.2">
      <c r="B29" s="51">
        <v>7</v>
      </c>
      <c r="C29" s="35"/>
      <c r="D29" s="32">
        <f t="shared" si="16"/>
        <v>0</v>
      </c>
      <c r="E29" s="34"/>
      <c r="F29" s="33">
        <f t="shared" si="0"/>
        <v>0</v>
      </c>
      <c r="G29" s="2"/>
      <c r="H29" s="33">
        <f t="shared" si="1"/>
        <v>0</v>
      </c>
      <c r="I29" s="2"/>
      <c r="J29" s="33">
        <f t="shared" si="2"/>
        <v>0</v>
      </c>
      <c r="K29" s="2"/>
      <c r="L29" s="33">
        <f t="shared" si="3"/>
        <v>0</v>
      </c>
      <c r="M29" s="2"/>
      <c r="N29" s="33">
        <f t="shared" si="4"/>
        <v>0</v>
      </c>
      <c r="O29" s="5"/>
      <c r="P29" s="33">
        <f t="shared" si="5"/>
        <v>0</v>
      </c>
      <c r="Q29" s="2"/>
      <c r="R29" s="33">
        <f t="shared" si="6"/>
        <v>0</v>
      </c>
      <c r="S29" s="5"/>
      <c r="T29" s="33">
        <f t="shared" si="7"/>
        <v>0</v>
      </c>
      <c r="U29" s="16">
        <f t="shared" si="17"/>
        <v>0</v>
      </c>
      <c r="X29" s="51">
        <v>7</v>
      </c>
      <c r="Y29" s="107">
        <f t="shared" si="18"/>
        <v>0</v>
      </c>
      <c r="Z29" s="32">
        <f t="shared" si="19"/>
        <v>0</v>
      </c>
      <c r="AA29" s="34"/>
      <c r="AB29" s="33">
        <f t="shared" si="8"/>
        <v>0</v>
      </c>
      <c r="AC29" s="2"/>
      <c r="AD29" s="33">
        <f t="shared" si="9"/>
        <v>0</v>
      </c>
      <c r="AE29" s="2"/>
      <c r="AF29" s="33">
        <f t="shared" si="10"/>
        <v>0</v>
      </c>
      <c r="AG29" s="2"/>
      <c r="AH29" s="33">
        <f t="shared" si="11"/>
        <v>0</v>
      </c>
      <c r="AI29" s="2"/>
      <c r="AJ29" s="33">
        <f t="shared" si="12"/>
        <v>0</v>
      </c>
      <c r="AK29" s="5"/>
      <c r="AL29" s="33">
        <f t="shared" si="13"/>
        <v>0</v>
      </c>
      <c r="AM29" s="2"/>
      <c r="AN29" s="33">
        <f t="shared" si="14"/>
        <v>0</v>
      </c>
      <c r="AO29" s="111"/>
      <c r="AP29" s="33">
        <f t="shared" si="15"/>
        <v>0</v>
      </c>
      <c r="AQ29" s="16">
        <f t="shared" si="20"/>
        <v>0</v>
      </c>
      <c r="AT29" s="106">
        <f t="shared" si="21"/>
        <v>0</v>
      </c>
    </row>
    <row r="30" spans="2:46" x14ac:dyDescent="0.2">
      <c r="B30" s="51">
        <v>8</v>
      </c>
      <c r="C30" s="35"/>
      <c r="D30" s="32">
        <f t="shared" si="16"/>
        <v>0</v>
      </c>
      <c r="E30" s="34"/>
      <c r="F30" s="33">
        <f t="shared" si="0"/>
        <v>0</v>
      </c>
      <c r="G30" s="2"/>
      <c r="H30" s="33">
        <f t="shared" si="1"/>
        <v>0</v>
      </c>
      <c r="I30" s="2"/>
      <c r="J30" s="33">
        <f t="shared" si="2"/>
        <v>0</v>
      </c>
      <c r="K30" s="2"/>
      <c r="L30" s="33">
        <f t="shared" si="3"/>
        <v>0</v>
      </c>
      <c r="M30" s="2"/>
      <c r="N30" s="33">
        <f t="shared" si="4"/>
        <v>0</v>
      </c>
      <c r="O30" s="5"/>
      <c r="P30" s="33">
        <f t="shared" si="5"/>
        <v>0</v>
      </c>
      <c r="Q30" s="2"/>
      <c r="R30" s="33">
        <f t="shared" si="6"/>
        <v>0</v>
      </c>
      <c r="S30" s="5"/>
      <c r="T30" s="33">
        <f t="shared" si="7"/>
        <v>0</v>
      </c>
      <c r="U30" s="16">
        <f t="shared" si="17"/>
        <v>0</v>
      </c>
      <c r="X30" s="51">
        <v>8</v>
      </c>
      <c r="Y30" s="107">
        <f t="shared" si="18"/>
        <v>0</v>
      </c>
      <c r="Z30" s="32">
        <f t="shared" si="19"/>
        <v>0</v>
      </c>
      <c r="AA30" s="34"/>
      <c r="AB30" s="33">
        <f t="shared" si="8"/>
        <v>0</v>
      </c>
      <c r="AC30" s="2"/>
      <c r="AD30" s="33">
        <f t="shared" si="9"/>
        <v>0</v>
      </c>
      <c r="AE30" s="2"/>
      <c r="AF30" s="33">
        <f t="shared" si="10"/>
        <v>0</v>
      </c>
      <c r="AG30" s="2"/>
      <c r="AH30" s="33">
        <f t="shared" si="11"/>
        <v>0</v>
      </c>
      <c r="AI30" s="2"/>
      <c r="AJ30" s="33">
        <f t="shared" si="12"/>
        <v>0</v>
      </c>
      <c r="AK30" s="5"/>
      <c r="AL30" s="33">
        <f t="shared" si="13"/>
        <v>0</v>
      </c>
      <c r="AM30" s="2"/>
      <c r="AN30" s="33">
        <f t="shared" si="14"/>
        <v>0</v>
      </c>
      <c r="AO30" s="111"/>
      <c r="AP30" s="33">
        <f t="shared" si="15"/>
        <v>0</v>
      </c>
      <c r="AQ30" s="16">
        <f t="shared" si="20"/>
        <v>0</v>
      </c>
      <c r="AT30" s="106">
        <f t="shared" si="21"/>
        <v>0</v>
      </c>
    </row>
    <row r="31" spans="2:46" x14ac:dyDescent="0.2">
      <c r="B31" s="51">
        <v>9</v>
      </c>
      <c r="C31" s="35"/>
      <c r="D31" s="32">
        <f t="shared" si="16"/>
        <v>0</v>
      </c>
      <c r="E31" s="34"/>
      <c r="F31" s="33">
        <f t="shared" si="0"/>
        <v>0</v>
      </c>
      <c r="G31" s="2"/>
      <c r="H31" s="33">
        <f t="shared" si="1"/>
        <v>0</v>
      </c>
      <c r="I31" s="2"/>
      <c r="J31" s="33">
        <f t="shared" si="2"/>
        <v>0</v>
      </c>
      <c r="K31" s="2"/>
      <c r="L31" s="33">
        <f t="shared" si="3"/>
        <v>0</v>
      </c>
      <c r="M31" s="2"/>
      <c r="N31" s="33">
        <f t="shared" si="4"/>
        <v>0</v>
      </c>
      <c r="O31" s="5"/>
      <c r="P31" s="33">
        <f t="shared" si="5"/>
        <v>0</v>
      </c>
      <c r="Q31" s="2"/>
      <c r="R31" s="33">
        <f t="shared" si="6"/>
        <v>0</v>
      </c>
      <c r="S31" s="5"/>
      <c r="T31" s="33">
        <f t="shared" si="7"/>
        <v>0</v>
      </c>
      <c r="U31" s="16">
        <f t="shared" si="17"/>
        <v>0</v>
      </c>
      <c r="X31" s="51">
        <v>9</v>
      </c>
      <c r="Y31" s="107">
        <f t="shared" si="18"/>
        <v>0</v>
      </c>
      <c r="Z31" s="32">
        <f t="shared" si="19"/>
        <v>0</v>
      </c>
      <c r="AA31" s="34"/>
      <c r="AB31" s="33">
        <f t="shared" si="8"/>
        <v>0</v>
      </c>
      <c r="AC31" s="2"/>
      <c r="AD31" s="33">
        <f t="shared" si="9"/>
        <v>0</v>
      </c>
      <c r="AE31" s="2"/>
      <c r="AF31" s="33">
        <f t="shared" si="10"/>
        <v>0</v>
      </c>
      <c r="AG31" s="2"/>
      <c r="AH31" s="33">
        <f t="shared" si="11"/>
        <v>0</v>
      </c>
      <c r="AI31" s="2"/>
      <c r="AJ31" s="33">
        <f t="shared" si="12"/>
        <v>0</v>
      </c>
      <c r="AK31" s="5"/>
      <c r="AL31" s="33">
        <f t="shared" si="13"/>
        <v>0</v>
      </c>
      <c r="AM31" s="2"/>
      <c r="AN31" s="33">
        <f t="shared" si="14"/>
        <v>0</v>
      </c>
      <c r="AO31" s="111"/>
      <c r="AP31" s="33">
        <f t="shared" si="15"/>
        <v>0</v>
      </c>
      <c r="AQ31" s="16">
        <f t="shared" si="20"/>
        <v>0</v>
      </c>
      <c r="AT31" s="106">
        <f t="shared" si="21"/>
        <v>0</v>
      </c>
    </row>
    <row r="32" spans="2:46" ht="15" x14ac:dyDescent="0.25">
      <c r="B32" s="51">
        <v>10</v>
      </c>
      <c r="C32" s="35"/>
      <c r="D32" s="32">
        <f t="shared" si="16"/>
        <v>0</v>
      </c>
      <c r="E32" s="36"/>
      <c r="F32" s="33">
        <f t="shared" si="0"/>
        <v>0</v>
      </c>
      <c r="G32" s="2"/>
      <c r="H32" s="33">
        <f t="shared" si="1"/>
        <v>0</v>
      </c>
      <c r="I32" s="2"/>
      <c r="J32" s="33">
        <f t="shared" si="2"/>
        <v>0</v>
      </c>
      <c r="K32" s="2"/>
      <c r="L32" s="33">
        <f t="shared" si="3"/>
        <v>0</v>
      </c>
      <c r="M32" s="2"/>
      <c r="N32" s="33">
        <f t="shared" si="4"/>
        <v>0</v>
      </c>
      <c r="O32" s="5"/>
      <c r="P32" s="33">
        <f t="shared" si="5"/>
        <v>0</v>
      </c>
      <c r="Q32" s="2"/>
      <c r="R32" s="33">
        <f t="shared" si="6"/>
        <v>0</v>
      </c>
      <c r="S32" s="5"/>
      <c r="T32" s="33">
        <f t="shared" si="7"/>
        <v>0</v>
      </c>
      <c r="U32" s="16">
        <f t="shared" si="17"/>
        <v>0</v>
      </c>
      <c r="X32" s="51">
        <v>10</v>
      </c>
      <c r="Y32" s="107">
        <f t="shared" si="18"/>
        <v>0</v>
      </c>
      <c r="Z32" s="32">
        <f t="shared" si="19"/>
        <v>0</v>
      </c>
      <c r="AA32" s="36"/>
      <c r="AB32" s="33">
        <f t="shared" si="8"/>
        <v>0</v>
      </c>
      <c r="AC32" s="2"/>
      <c r="AD32" s="33">
        <f t="shared" si="9"/>
        <v>0</v>
      </c>
      <c r="AE32" s="2"/>
      <c r="AF32" s="33">
        <f t="shared" si="10"/>
        <v>0</v>
      </c>
      <c r="AG32" s="2"/>
      <c r="AH32" s="33">
        <f t="shared" si="11"/>
        <v>0</v>
      </c>
      <c r="AI32" s="2"/>
      <c r="AJ32" s="33">
        <f t="shared" si="12"/>
        <v>0</v>
      </c>
      <c r="AK32" s="5"/>
      <c r="AL32" s="33">
        <f t="shared" si="13"/>
        <v>0</v>
      </c>
      <c r="AM32" s="2"/>
      <c r="AN32" s="33">
        <f t="shared" si="14"/>
        <v>0</v>
      </c>
      <c r="AO32" s="111"/>
      <c r="AP32" s="33">
        <f t="shared" si="15"/>
        <v>0</v>
      </c>
      <c r="AQ32" s="16">
        <f t="shared" si="20"/>
        <v>0</v>
      </c>
      <c r="AT32" s="106">
        <f t="shared" si="21"/>
        <v>0</v>
      </c>
    </row>
    <row r="33" spans="2:46" x14ac:dyDescent="0.2">
      <c r="B33" s="51">
        <v>11</v>
      </c>
      <c r="C33" s="35"/>
      <c r="D33" s="32">
        <f t="shared" si="16"/>
        <v>0</v>
      </c>
      <c r="E33" s="34"/>
      <c r="F33" s="33">
        <f t="shared" si="0"/>
        <v>0</v>
      </c>
      <c r="G33" s="2"/>
      <c r="H33" s="33">
        <f t="shared" si="1"/>
        <v>0</v>
      </c>
      <c r="I33" s="2"/>
      <c r="J33" s="33">
        <f t="shared" si="2"/>
        <v>0</v>
      </c>
      <c r="K33" s="2"/>
      <c r="L33" s="33">
        <f t="shared" si="3"/>
        <v>0</v>
      </c>
      <c r="M33" s="2"/>
      <c r="N33" s="33">
        <f t="shared" si="4"/>
        <v>0</v>
      </c>
      <c r="O33" s="5"/>
      <c r="P33" s="33">
        <f t="shared" si="5"/>
        <v>0</v>
      </c>
      <c r="Q33" s="2"/>
      <c r="R33" s="33">
        <f t="shared" si="6"/>
        <v>0</v>
      </c>
      <c r="S33" s="5"/>
      <c r="T33" s="33">
        <f t="shared" si="7"/>
        <v>0</v>
      </c>
      <c r="U33" s="16">
        <f t="shared" si="17"/>
        <v>0</v>
      </c>
      <c r="X33" s="51">
        <v>11</v>
      </c>
      <c r="Y33" s="107">
        <f t="shared" si="18"/>
        <v>0</v>
      </c>
      <c r="Z33" s="32">
        <f t="shared" si="19"/>
        <v>0</v>
      </c>
      <c r="AA33" s="34"/>
      <c r="AB33" s="33">
        <f t="shared" si="8"/>
        <v>0</v>
      </c>
      <c r="AC33" s="2"/>
      <c r="AD33" s="33">
        <f t="shared" si="9"/>
        <v>0</v>
      </c>
      <c r="AE33" s="2"/>
      <c r="AF33" s="33">
        <f t="shared" si="10"/>
        <v>0</v>
      </c>
      <c r="AG33" s="2"/>
      <c r="AH33" s="33">
        <f t="shared" si="11"/>
        <v>0</v>
      </c>
      <c r="AI33" s="2"/>
      <c r="AJ33" s="33">
        <f t="shared" si="12"/>
        <v>0</v>
      </c>
      <c r="AK33" s="5"/>
      <c r="AL33" s="33">
        <f t="shared" si="13"/>
        <v>0</v>
      </c>
      <c r="AM33" s="2"/>
      <c r="AN33" s="33">
        <f t="shared" si="14"/>
        <v>0</v>
      </c>
      <c r="AO33" s="111"/>
      <c r="AP33" s="33">
        <f t="shared" si="15"/>
        <v>0</v>
      </c>
      <c r="AQ33" s="16">
        <f t="shared" si="20"/>
        <v>0</v>
      </c>
      <c r="AT33" s="106">
        <f t="shared" si="21"/>
        <v>0</v>
      </c>
    </row>
    <row r="34" spans="2:46" x14ac:dyDescent="0.2">
      <c r="B34" s="51">
        <v>12</v>
      </c>
      <c r="C34" s="35"/>
      <c r="D34" s="32">
        <f t="shared" si="16"/>
        <v>0</v>
      </c>
      <c r="E34" s="34"/>
      <c r="F34" s="33">
        <f t="shared" si="0"/>
        <v>0</v>
      </c>
      <c r="G34" s="2"/>
      <c r="H34" s="33">
        <f t="shared" si="1"/>
        <v>0</v>
      </c>
      <c r="I34" s="2"/>
      <c r="J34" s="33">
        <f t="shared" si="2"/>
        <v>0</v>
      </c>
      <c r="K34" s="2"/>
      <c r="L34" s="33">
        <f t="shared" si="3"/>
        <v>0</v>
      </c>
      <c r="M34" s="2"/>
      <c r="N34" s="33">
        <f t="shared" si="4"/>
        <v>0</v>
      </c>
      <c r="O34" s="5"/>
      <c r="P34" s="33">
        <f t="shared" si="5"/>
        <v>0</v>
      </c>
      <c r="Q34" s="2"/>
      <c r="R34" s="33">
        <f t="shared" si="6"/>
        <v>0</v>
      </c>
      <c r="S34" s="5"/>
      <c r="T34" s="33">
        <f t="shared" si="7"/>
        <v>0</v>
      </c>
      <c r="U34" s="16">
        <f t="shared" si="17"/>
        <v>0</v>
      </c>
      <c r="X34" s="51">
        <v>12</v>
      </c>
      <c r="Y34" s="107">
        <f t="shared" si="18"/>
        <v>0</v>
      </c>
      <c r="Z34" s="32">
        <f t="shared" si="19"/>
        <v>0</v>
      </c>
      <c r="AA34" s="34"/>
      <c r="AB34" s="33">
        <f t="shared" si="8"/>
        <v>0</v>
      </c>
      <c r="AC34" s="2"/>
      <c r="AD34" s="33">
        <f t="shared" si="9"/>
        <v>0</v>
      </c>
      <c r="AE34" s="2"/>
      <c r="AF34" s="33">
        <f t="shared" si="10"/>
        <v>0</v>
      </c>
      <c r="AG34" s="2"/>
      <c r="AH34" s="33">
        <f t="shared" si="11"/>
        <v>0</v>
      </c>
      <c r="AI34" s="2"/>
      <c r="AJ34" s="33">
        <f t="shared" si="12"/>
        <v>0</v>
      </c>
      <c r="AK34" s="5"/>
      <c r="AL34" s="33">
        <f t="shared" si="13"/>
        <v>0</v>
      </c>
      <c r="AM34" s="2"/>
      <c r="AN34" s="33">
        <f t="shared" si="14"/>
        <v>0</v>
      </c>
      <c r="AO34" s="111"/>
      <c r="AP34" s="33">
        <f t="shared" si="15"/>
        <v>0</v>
      </c>
      <c r="AQ34" s="16">
        <f t="shared" si="20"/>
        <v>0</v>
      </c>
      <c r="AT34" s="106">
        <f t="shared" si="21"/>
        <v>0</v>
      </c>
    </row>
    <row r="35" spans="2:46" x14ac:dyDescent="0.2">
      <c r="B35" s="51">
        <v>13</v>
      </c>
      <c r="C35" s="35"/>
      <c r="D35" s="32">
        <f t="shared" si="16"/>
        <v>0</v>
      </c>
      <c r="E35" s="34"/>
      <c r="F35" s="33">
        <f t="shared" si="0"/>
        <v>0</v>
      </c>
      <c r="G35" s="2"/>
      <c r="H35" s="33">
        <f t="shared" si="1"/>
        <v>0</v>
      </c>
      <c r="I35" s="2"/>
      <c r="J35" s="33">
        <f t="shared" si="2"/>
        <v>0</v>
      </c>
      <c r="K35" s="2"/>
      <c r="L35" s="33">
        <f t="shared" si="3"/>
        <v>0</v>
      </c>
      <c r="M35" s="2"/>
      <c r="N35" s="33">
        <f t="shared" si="4"/>
        <v>0</v>
      </c>
      <c r="O35" s="5"/>
      <c r="P35" s="33">
        <f t="shared" si="5"/>
        <v>0</v>
      </c>
      <c r="Q35" s="2"/>
      <c r="R35" s="33">
        <f t="shared" si="6"/>
        <v>0</v>
      </c>
      <c r="S35" s="5"/>
      <c r="T35" s="33">
        <f t="shared" si="7"/>
        <v>0</v>
      </c>
      <c r="U35" s="16">
        <f t="shared" si="17"/>
        <v>0</v>
      </c>
      <c r="X35" s="51">
        <v>13</v>
      </c>
      <c r="Y35" s="107">
        <f t="shared" si="18"/>
        <v>0</v>
      </c>
      <c r="Z35" s="32">
        <f t="shared" si="19"/>
        <v>0</v>
      </c>
      <c r="AA35" s="34"/>
      <c r="AB35" s="33">
        <f t="shared" si="8"/>
        <v>0</v>
      </c>
      <c r="AC35" s="2"/>
      <c r="AD35" s="33">
        <f t="shared" si="9"/>
        <v>0</v>
      </c>
      <c r="AE35" s="2"/>
      <c r="AF35" s="33">
        <f t="shared" si="10"/>
        <v>0</v>
      </c>
      <c r="AG35" s="2"/>
      <c r="AH35" s="33">
        <f t="shared" si="11"/>
        <v>0</v>
      </c>
      <c r="AI35" s="2"/>
      <c r="AJ35" s="33">
        <f t="shared" si="12"/>
        <v>0</v>
      </c>
      <c r="AK35" s="5"/>
      <c r="AL35" s="33">
        <f t="shared" si="13"/>
        <v>0</v>
      </c>
      <c r="AM35" s="2"/>
      <c r="AN35" s="33">
        <f t="shared" si="14"/>
        <v>0</v>
      </c>
      <c r="AO35" s="111"/>
      <c r="AP35" s="33">
        <f t="shared" si="15"/>
        <v>0</v>
      </c>
      <c r="AQ35" s="16">
        <f t="shared" si="20"/>
        <v>0</v>
      </c>
      <c r="AT35" s="106">
        <f t="shared" si="21"/>
        <v>0</v>
      </c>
    </row>
    <row r="36" spans="2:46" x14ac:dyDescent="0.2">
      <c r="B36" s="51">
        <v>14</v>
      </c>
      <c r="C36" s="35"/>
      <c r="D36" s="32">
        <f t="shared" si="16"/>
        <v>0</v>
      </c>
      <c r="E36" s="34"/>
      <c r="F36" s="33">
        <f t="shared" si="0"/>
        <v>0</v>
      </c>
      <c r="G36" s="2"/>
      <c r="H36" s="33">
        <f t="shared" si="1"/>
        <v>0</v>
      </c>
      <c r="I36" s="2"/>
      <c r="J36" s="33">
        <f t="shared" si="2"/>
        <v>0</v>
      </c>
      <c r="K36" s="2"/>
      <c r="L36" s="33">
        <f t="shared" si="3"/>
        <v>0</v>
      </c>
      <c r="M36" s="2"/>
      <c r="N36" s="33">
        <f t="shared" si="4"/>
        <v>0</v>
      </c>
      <c r="O36" s="5"/>
      <c r="P36" s="33">
        <f t="shared" si="5"/>
        <v>0</v>
      </c>
      <c r="Q36" s="2"/>
      <c r="R36" s="33">
        <f t="shared" si="6"/>
        <v>0</v>
      </c>
      <c r="S36" s="5"/>
      <c r="T36" s="33">
        <f t="shared" si="7"/>
        <v>0</v>
      </c>
      <c r="U36" s="16">
        <f t="shared" si="17"/>
        <v>0</v>
      </c>
      <c r="X36" s="51">
        <v>14</v>
      </c>
      <c r="Y36" s="107">
        <f t="shared" si="18"/>
        <v>0</v>
      </c>
      <c r="Z36" s="32">
        <f t="shared" si="19"/>
        <v>0</v>
      </c>
      <c r="AA36" s="34"/>
      <c r="AB36" s="33">
        <f t="shared" si="8"/>
        <v>0</v>
      </c>
      <c r="AC36" s="2"/>
      <c r="AD36" s="33">
        <f t="shared" si="9"/>
        <v>0</v>
      </c>
      <c r="AE36" s="2"/>
      <c r="AF36" s="33">
        <f t="shared" si="10"/>
        <v>0</v>
      </c>
      <c r="AG36" s="2"/>
      <c r="AH36" s="33">
        <f t="shared" si="11"/>
        <v>0</v>
      </c>
      <c r="AI36" s="2"/>
      <c r="AJ36" s="33">
        <f t="shared" si="12"/>
        <v>0</v>
      </c>
      <c r="AK36" s="5"/>
      <c r="AL36" s="33">
        <f t="shared" si="13"/>
        <v>0</v>
      </c>
      <c r="AM36" s="2"/>
      <c r="AN36" s="33">
        <f t="shared" si="14"/>
        <v>0</v>
      </c>
      <c r="AO36" s="111"/>
      <c r="AP36" s="33">
        <f t="shared" si="15"/>
        <v>0</v>
      </c>
      <c r="AQ36" s="16">
        <f t="shared" si="20"/>
        <v>0</v>
      </c>
      <c r="AT36" s="106">
        <f t="shared" si="21"/>
        <v>0</v>
      </c>
    </row>
    <row r="37" spans="2:46" x14ac:dyDescent="0.2">
      <c r="B37" s="51">
        <v>15</v>
      </c>
      <c r="C37" s="35"/>
      <c r="D37" s="32">
        <f t="shared" si="16"/>
        <v>0</v>
      </c>
      <c r="E37" s="34"/>
      <c r="F37" s="33">
        <f t="shared" si="0"/>
        <v>0</v>
      </c>
      <c r="G37" s="2"/>
      <c r="H37" s="33">
        <f t="shared" si="1"/>
        <v>0</v>
      </c>
      <c r="I37" s="2"/>
      <c r="J37" s="33">
        <f t="shared" si="2"/>
        <v>0</v>
      </c>
      <c r="K37" s="2"/>
      <c r="L37" s="33">
        <f t="shared" si="3"/>
        <v>0</v>
      </c>
      <c r="M37" s="2"/>
      <c r="N37" s="33">
        <f t="shared" si="4"/>
        <v>0</v>
      </c>
      <c r="O37" s="5"/>
      <c r="P37" s="33">
        <f t="shared" si="5"/>
        <v>0</v>
      </c>
      <c r="Q37" s="2"/>
      <c r="R37" s="33">
        <f t="shared" si="6"/>
        <v>0</v>
      </c>
      <c r="S37" s="5"/>
      <c r="T37" s="33">
        <f t="shared" si="7"/>
        <v>0</v>
      </c>
      <c r="U37" s="16">
        <f t="shared" si="17"/>
        <v>0</v>
      </c>
      <c r="X37" s="51">
        <v>15</v>
      </c>
      <c r="Y37" s="107">
        <f t="shared" si="18"/>
        <v>0</v>
      </c>
      <c r="Z37" s="32">
        <f t="shared" si="19"/>
        <v>0</v>
      </c>
      <c r="AA37" s="34"/>
      <c r="AB37" s="33">
        <f t="shared" si="8"/>
        <v>0</v>
      </c>
      <c r="AC37" s="2"/>
      <c r="AD37" s="33">
        <f t="shared" si="9"/>
        <v>0</v>
      </c>
      <c r="AE37" s="2"/>
      <c r="AF37" s="33">
        <f t="shared" si="10"/>
        <v>0</v>
      </c>
      <c r="AG37" s="2"/>
      <c r="AH37" s="33">
        <f t="shared" si="11"/>
        <v>0</v>
      </c>
      <c r="AI37" s="2"/>
      <c r="AJ37" s="33">
        <f t="shared" si="12"/>
        <v>0</v>
      </c>
      <c r="AK37" s="5"/>
      <c r="AL37" s="33">
        <f t="shared" si="13"/>
        <v>0</v>
      </c>
      <c r="AM37" s="2"/>
      <c r="AN37" s="33">
        <f t="shared" si="14"/>
        <v>0</v>
      </c>
      <c r="AO37" s="111"/>
      <c r="AP37" s="33">
        <f t="shared" si="15"/>
        <v>0</v>
      </c>
      <c r="AQ37" s="16">
        <f t="shared" si="20"/>
        <v>0</v>
      </c>
      <c r="AT37" s="106">
        <f t="shared" si="21"/>
        <v>0</v>
      </c>
    </row>
    <row r="38" spans="2:46" x14ac:dyDescent="0.2">
      <c r="B38" s="51">
        <v>16</v>
      </c>
      <c r="C38" s="35"/>
      <c r="D38" s="32">
        <f t="shared" si="16"/>
        <v>0</v>
      </c>
      <c r="E38" s="34"/>
      <c r="F38" s="33">
        <f t="shared" si="0"/>
        <v>0</v>
      </c>
      <c r="G38" s="2"/>
      <c r="H38" s="33">
        <f t="shared" si="1"/>
        <v>0</v>
      </c>
      <c r="I38" s="2"/>
      <c r="J38" s="33">
        <f t="shared" si="2"/>
        <v>0</v>
      </c>
      <c r="K38" s="2"/>
      <c r="L38" s="33">
        <f t="shared" si="3"/>
        <v>0</v>
      </c>
      <c r="M38" s="2"/>
      <c r="N38" s="33">
        <f t="shared" si="4"/>
        <v>0</v>
      </c>
      <c r="O38" s="5"/>
      <c r="P38" s="33">
        <f t="shared" si="5"/>
        <v>0</v>
      </c>
      <c r="Q38" s="2"/>
      <c r="R38" s="33">
        <f t="shared" si="6"/>
        <v>0</v>
      </c>
      <c r="S38" s="5"/>
      <c r="T38" s="33">
        <f t="shared" si="7"/>
        <v>0</v>
      </c>
      <c r="U38" s="16">
        <f t="shared" si="17"/>
        <v>0</v>
      </c>
      <c r="X38" s="51">
        <v>16</v>
      </c>
      <c r="Y38" s="107">
        <f t="shared" si="18"/>
        <v>0</v>
      </c>
      <c r="Z38" s="32">
        <f t="shared" si="19"/>
        <v>0</v>
      </c>
      <c r="AA38" s="34"/>
      <c r="AB38" s="33">
        <f t="shared" si="8"/>
        <v>0</v>
      </c>
      <c r="AC38" s="2"/>
      <c r="AD38" s="33">
        <f t="shared" si="9"/>
        <v>0</v>
      </c>
      <c r="AE38" s="2"/>
      <c r="AF38" s="33">
        <f t="shared" si="10"/>
        <v>0</v>
      </c>
      <c r="AG38" s="2"/>
      <c r="AH38" s="33">
        <f t="shared" si="11"/>
        <v>0</v>
      </c>
      <c r="AI38" s="2"/>
      <c r="AJ38" s="33">
        <f t="shared" si="12"/>
        <v>0</v>
      </c>
      <c r="AK38" s="5"/>
      <c r="AL38" s="33">
        <f t="shared" si="13"/>
        <v>0</v>
      </c>
      <c r="AM38" s="2"/>
      <c r="AN38" s="33">
        <f t="shared" si="14"/>
        <v>0</v>
      </c>
      <c r="AO38" s="111"/>
      <c r="AP38" s="33">
        <f t="shared" si="15"/>
        <v>0</v>
      </c>
      <c r="AQ38" s="16">
        <f t="shared" si="20"/>
        <v>0</v>
      </c>
      <c r="AT38" s="106">
        <f t="shared" si="21"/>
        <v>0</v>
      </c>
    </row>
    <row r="39" spans="2:46" x14ac:dyDescent="0.2">
      <c r="B39" s="51">
        <v>17</v>
      </c>
      <c r="C39" s="35"/>
      <c r="D39" s="32">
        <f t="shared" si="16"/>
        <v>0</v>
      </c>
      <c r="E39" s="34"/>
      <c r="F39" s="33">
        <f t="shared" si="0"/>
        <v>0</v>
      </c>
      <c r="G39" s="2"/>
      <c r="H39" s="33">
        <f t="shared" si="1"/>
        <v>0</v>
      </c>
      <c r="I39" s="2"/>
      <c r="J39" s="33">
        <f t="shared" si="2"/>
        <v>0</v>
      </c>
      <c r="K39" s="2"/>
      <c r="L39" s="33">
        <f t="shared" si="3"/>
        <v>0</v>
      </c>
      <c r="M39" s="2"/>
      <c r="N39" s="33">
        <f t="shared" si="4"/>
        <v>0</v>
      </c>
      <c r="O39" s="5"/>
      <c r="P39" s="33">
        <f t="shared" si="5"/>
        <v>0</v>
      </c>
      <c r="Q39" s="2"/>
      <c r="R39" s="33">
        <f t="shared" si="6"/>
        <v>0</v>
      </c>
      <c r="S39" s="5"/>
      <c r="T39" s="33">
        <f t="shared" si="7"/>
        <v>0</v>
      </c>
      <c r="U39" s="16">
        <f t="shared" si="17"/>
        <v>0</v>
      </c>
      <c r="X39" s="51">
        <v>17</v>
      </c>
      <c r="Y39" s="107">
        <f t="shared" si="18"/>
        <v>0</v>
      </c>
      <c r="Z39" s="32">
        <f t="shared" si="19"/>
        <v>0</v>
      </c>
      <c r="AA39" s="34"/>
      <c r="AB39" s="33">
        <f t="shared" si="8"/>
        <v>0</v>
      </c>
      <c r="AC39" s="2"/>
      <c r="AD39" s="33">
        <f t="shared" si="9"/>
        <v>0</v>
      </c>
      <c r="AE39" s="2"/>
      <c r="AF39" s="33">
        <f t="shared" si="10"/>
        <v>0</v>
      </c>
      <c r="AG39" s="2"/>
      <c r="AH39" s="33">
        <f t="shared" si="11"/>
        <v>0</v>
      </c>
      <c r="AI39" s="2"/>
      <c r="AJ39" s="33">
        <f t="shared" si="12"/>
        <v>0</v>
      </c>
      <c r="AK39" s="5"/>
      <c r="AL39" s="33">
        <f t="shared" si="13"/>
        <v>0</v>
      </c>
      <c r="AM39" s="2"/>
      <c r="AN39" s="33">
        <f t="shared" si="14"/>
        <v>0</v>
      </c>
      <c r="AO39" s="111"/>
      <c r="AP39" s="33">
        <f t="shared" si="15"/>
        <v>0</v>
      </c>
      <c r="AQ39" s="16">
        <f t="shared" si="20"/>
        <v>0</v>
      </c>
      <c r="AT39" s="106">
        <f t="shared" si="21"/>
        <v>0</v>
      </c>
    </row>
    <row r="40" spans="2:46" x14ac:dyDescent="0.2">
      <c r="B40" s="51">
        <v>18</v>
      </c>
      <c r="C40" s="35"/>
      <c r="D40" s="32">
        <f t="shared" si="16"/>
        <v>0</v>
      </c>
      <c r="E40" s="34"/>
      <c r="F40" s="33">
        <f t="shared" si="0"/>
        <v>0</v>
      </c>
      <c r="G40" s="2"/>
      <c r="H40" s="33">
        <f t="shared" si="1"/>
        <v>0</v>
      </c>
      <c r="I40" s="2"/>
      <c r="J40" s="33">
        <f t="shared" si="2"/>
        <v>0</v>
      </c>
      <c r="K40" s="2"/>
      <c r="L40" s="33">
        <f t="shared" si="3"/>
        <v>0</v>
      </c>
      <c r="M40" s="2"/>
      <c r="N40" s="33">
        <f t="shared" si="4"/>
        <v>0</v>
      </c>
      <c r="O40" s="5"/>
      <c r="P40" s="33">
        <f t="shared" si="5"/>
        <v>0</v>
      </c>
      <c r="Q40" s="2"/>
      <c r="R40" s="33">
        <f t="shared" si="6"/>
        <v>0</v>
      </c>
      <c r="S40" s="5"/>
      <c r="T40" s="33">
        <f t="shared" si="7"/>
        <v>0</v>
      </c>
      <c r="U40" s="16">
        <f t="shared" si="17"/>
        <v>0</v>
      </c>
      <c r="X40" s="51">
        <v>18</v>
      </c>
      <c r="Y40" s="107">
        <f t="shared" si="18"/>
        <v>0</v>
      </c>
      <c r="Z40" s="32">
        <f t="shared" si="19"/>
        <v>0</v>
      </c>
      <c r="AA40" s="34"/>
      <c r="AB40" s="33">
        <f t="shared" si="8"/>
        <v>0</v>
      </c>
      <c r="AC40" s="2"/>
      <c r="AD40" s="33">
        <f t="shared" si="9"/>
        <v>0</v>
      </c>
      <c r="AE40" s="2"/>
      <c r="AF40" s="33">
        <f t="shared" si="10"/>
        <v>0</v>
      </c>
      <c r="AG40" s="2"/>
      <c r="AH40" s="33">
        <f t="shared" si="11"/>
        <v>0</v>
      </c>
      <c r="AI40" s="2"/>
      <c r="AJ40" s="33">
        <f t="shared" si="12"/>
        <v>0</v>
      </c>
      <c r="AK40" s="5"/>
      <c r="AL40" s="33">
        <f t="shared" si="13"/>
        <v>0</v>
      </c>
      <c r="AM40" s="2"/>
      <c r="AN40" s="33">
        <f t="shared" si="14"/>
        <v>0</v>
      </c>
      <c r="AO40" s="111"/>
      <c r="AP40" s="33">
        <f t="shared" si="15"/>
        <v>0</v>
      </c>
      <c r="AQ40" s="16">
        <f t="shared" si="20"/>
        <v>0</v>
      </c>
      <c r="AT40" s="106">
        <f t="shared" si="21"/>
        <v>0</v>
      </c>
    </row>
    <row r="41" spans="2:46" x14ac:dyDescent="0.2">
      <c r="B41" s="51">
        <v>19</v>
      </c>
      <c r="C41" s="35"/>
      <c r="D41" s="32">
        <f t="shared" si="16"/>
        <v>0</v>
      </c>
      <c r="E41" s="34"/>
      <c r="F41" s="33">
        <f t="shared" si="0"/>
        <v>0</v>
      </c>
      <c r="G41" s="2"/>
      <c r="H41" s="33">
        <f t="shared" si="1"/>
        <v>0</v>
      </c>
      <c r="I41" s="2"/>
      <c r="J41" s="33">
        <f t="shared" si="2"/>
        <v>0</v>
      </c>
      <c r="K41" s="2"/>
      <c r="L41" s="33">
        <f t="shared" si="3"/>
        <v>0</v>
      </c>
      <c r="M41" s="2"/>
      <c r="N41" s="33">
        <f t="shared" si="4"/>
        <v>0</v>
      </c>
      <c r="O41" s="5"/>
      <c r="P41" s="33">
        <f t="shared" si="5"/>
        <v>0</v>
      </c>
      <c r="Q41" s="2"/>
      <c r="R41" s="33">
        <f t="shared" si="6"/>
        <v>0</v>
      </c>
      <c r="S41" s="5"/>
      <c r="T41" s="33">
        <f t="shared" si="7"/>
        <v>0</v>
      </c>
      <c r="U41" s="16">
        <f t="shared" si="17"/>
        <v>0</v>
      </c>
      <c r="X41" s="51">
        <v>19</v>
      </c>
      <c r="Y41" s="107">
        <f t="shared" si="18"/>
        <v>0</v>
      </c>
      <c r="Z41" s="32">
        <f t="shared" si="19"/>
        <v>0</v>
      </c>
      <c r="AA41" s="34"/>
      <c r="AB41" s="33">
        <f t="shared" si="8"/>
        <v>0</v>
      </c>
      <c r="AC41" s="2"/>
      <c r="AD41" s="33">
        <f t="shared" si="9"/>
        <v>0</v>
      </c>
      <c r="AE41" s="2"/>
      <c r="AF41" s="33">
        <f t="shared" si="10"/>
        <v>0</v>
      </c>
      <c r="AG41" s="2"/>
      <c r="AH41" s="33">
        <f t="shared" si="11"/>
        <v>0</v>
      </c>
      <c r="AI41" s="2"/>
      <c r="AJ41" s="33">
        <f t="shared" si="12"/>
        <v>0</v>
      </c>
      <c r="AK41" s="5"/>
      <c r="AL41" s="33">
        <f t="shared" si="13"/>
        <v>0</v>
      </c>
      <c r="AM41" s="2"/>
      <c r="AN41" s="33">
        <f t="shared" si="14"/>
        <v>0</v>
      </c>
      <c r="AO41" s="111"/>
      <c r="AP41" s="33">
        <f t="shared" si="15"/>
        <v>0</v>
      </c>
      <c r="AQ41" s="16">
        <f t="shared" si="20"/>
        <v>0</v>
      </c>
      <c r="AT41" s="106">
        <f t="shared" si="21"/>
        <v>0</v>
      </c>
    </row>
    <row r="42" spans="2:46" x14ac:dyDescent="0.2">
      <c r="B42" s="51">
        <v>20</v>
      </c>
      <c r="C42" s="35"/>
      <c r="D42" s="32">
        <f t="shared" si="16"/>
        <v>0</v>
      </c>
      <c r="E42" s="34"/>
      <c r="F42" s="33">
        <f t="shared" si="0"/>
        <v>0</v>
      </c>
      <c r="G42" s="2"/>
      <c r="H42" s="33">
        <f t="shared" si="1"/>
        <v>0</v>
      </c>
      <c r="I42" s="2"/>
      <c r="J42" s="33">
        <f t="shared" si="2"/>
        <v>0</v>
      </c>
      <c r="K42" s="2"/>
      <c r="L42" s="33">
        <f t="shared" si="3"/>
        <v>0</v>
      </c>
      <c r="M42" s="2"/>
      <c r="N42" s="33">
        <f t="shared" si="4"/>
        <v>0</v>
      </c>
      <c r="O42" s="5"/>
      <c r="P42" s="33">
        <f t="shared" si="5"/>
        <v>0</v>
      </c>
      <c r="Q42" s="2"/>
      <c r="R42" s="33">
        <f t="shared" si="6"/>
        <v>0</v>
      </c>
      <c r="S42" s="5"/>
      <c r="T42" s="33">
        <f t="shared" si="7"/>
        <v>0</v>
      </c>
      <c r="U42" s="16">
        <f t="shared" si="17"/>
        <v>0</v>
      </c>
      <c r="X42" s="51">
        <v>20</v>
      </c>
      <c r="Y42" s="107">
        <f t="shared" si="18"/>
        <v>0</v>
      </c>
      <c r="Z42" s="32">
        <f t="shared" si="19"/>
        <v>0</v>
      </c>
      <c r="AA42" s="34"/>
      <c r="AB42" s="33">
        <f t="shared" si="8"/>
        <v>0</v>
      </c>
      <c r="AC42" s="2"/>
      <c r="AD42" s="33">
        <f t="shared" si="9"/>
        <v>0</v>
      </c>
      <c r="AE42" s="2"/>
      <c r="AF42" s="33">
        <f t="shared" si="10"/>
        <v>0</v>
      </c>
      <c r="AG42" s="2"/>
      <c r="AH42" s="33">
        <f t="shared" si="11"/>
        <v>0</v>
      </c>
      <c r="AI42" s="2"/>
      <c r="AJ42" s="33">
        <f t="shared" si="12"/>
        <v>0</v>
      </c>
      <c r="AK42" s="5"/>
      <c r="AL42" s="33">
        <f t="shared" si="13"/>
        <v>0</v>
      </c>
      <c r="AM42" s="2"/>
      <c r="AN42" s="33">
        <f t="shared" si="14"/>
        <v>0</v>
      </c>
      <c r="AO42" s="111"/>
      <c r="AP42" s="33">
        <f t="shared" si="15"/>
        <v>0</v>
      </c>
      <c r="AQ42" s="16">
        <f t="shared" si="20"/>
        <v>0</v>
      </c>
      <c r="AT42" s="106">
        <f t="shared" si="21"/>
        <v>0</v>
      </c>
    </row>
    <row r="43" spans="2:46" x14ac:dyDescent="0.2">
      <c r="B43" s="51">
        <v>21</v>
      </c>
      <c r="C43" s="35"/>
      <c r="D43" s="32">
        <f t="shared" si="16"/>
        <v>0</v>
      </c>
      <c r="E43" s="34"/>
      <c r="F43" s="33">
        <f t="shared" si="0"/>
        <v>0</v>
      </c>
      <c r="G43" s="2"/>
      <c r="H43" s="33">
        <f t="shared" si="1"/>
        <v>0</v>
      </c>
      <c r="I43" s="2"/>
      <c r="J43" s="33">
        <f t="shared" si="2"/>
        <v>0</v>
      </c>
      <c r="K43" s="2"/>
      <c r="L43" s="33">
        <f t="shared" si="3"/>
        <v>0</v>
      </c>
      <c r="M43" s="2"/>
      <c r="N43" s="33">
        <f t="shared" si="4"/>
        <v>0</v>
      </c>
      <c r="O43" s="5"/>
      <c r="P43" s="33">
        <f t="shared" si="5"/>
        <v>0</v>
      </c>
      <c r="Q43" s="2"/>
      <c r="R43" s="33">
        <f t="shared" si="6"/>
        <v>0</v>
      </c>
      <c r="S43" s="5"/>
      <c r="T43" s="33">
        <f t="shared" si="7"/>
        <v>0</v>
      </c>
      <c r="U43" s="16">
        <f t="shared" si="17"/>
        <v>0</v>
      </c>
      <c r="X43" s="51">
        <v>21</v>
      </c>
      <c r="Y43" s="107">
        <f t="shared" si="18"/>
        <v>0</v>
      </c>
      <c r="Z43" s="32">
        <f t="shared" si="19"/>
        <v>0</v>
      </c>
      <c r="AA43" s="34"/>
      <c r="AB43" s="33">
        <f t="shared" si="8"/>
        <v>0</v>
      </c>
      <c r="AC43" s="2"/>
      <c r="AD43" s="33">
        <f t="shared" si="9"/>
        <v>0</v>
      </c>
      <c r="AE43" s="2"/>
      <c r="AF43" s="33">
        <f t="shared" si="10"/>
        <v>0</v>
      </c>
      <c r="AG43" s="2"/>
      <c r="AH43" s="33">
        <f t="shared" si="11"/>
        <v>0</v>
      </c>
      <c r="AI43" s="2"/>
      <c r="AJ43" s="33">
        <f t="shared" si="12"/>
        <v>0</v>
      </c>
      <c r="AK43" s="5"/>
      <c r="AL43" s="33">
        <f t="shared" si="13"/>
        <v>0</v>
      </c>
      <c r="AM43" s="2"/>
      <c r="AN43" s="33">
        <f t="shared" si="14"/>
        <v>0</v>
      </c>
      <c r="AO43" s="111"/>
      <c r="AP43" s="33">
        <f t="shared" si="15"/>
        <v>0</v>
      </c>
      <c r="AQ43" s="16">
        <f t="shared" si="20"/>
        <v>0</v>
      </c>
      <c r="AT43" s="106">
        <f t="shared" si="21"/>
        <v>0</v>
      </c>
    </row>
    <row r="44" spans="2:46" ht="15" x14ac:dyDescent="0.25">
      <c r="B44" s="51">
        <v>22</v>
      </c>
      <c r="C44" s="35"/>
      <c r="D44" s="32">
        <f t="shared" si="16"/>
        <v>0</v>
      </c>
      <c r="E44" s="36"/>
      <c r="F44" s="33">
        <f t="shared" si="0"/>
        <v>0</v>
      </c>
      <c r="G44" s="2"/>
      <c r="H44" s="33">
        <f t="shared" si="1"/>
        <v>0</v>
      </c>
      <c r="I44" s="2"/>
      <c r="J44" s="33">
        <f t="shared" si="2"/>
        <v>0</v>
      </c>
      <c r="K44" s="2"/>
      <c r="L44" s="33">
        <f t="shared" si="3"/>
        <v>0</v>
      </c>
      <c r="M44" s="2"/>
      <c r="N44" s="33">
        <f t="shared" si="4"/>
        <v>0</v>
      </c>
      <c r="O44" s="5"/>
      <c r="P44" s="33">
        <f t="shared" si="5"/>
        <v>0</v>
      </c>
      <c r="Q44" s="2"/>
      <c r="R44" s="33">
        <f t="shared" si="6"/>
        <v>0</v>
      </c>
      <c r="S44" s="5"/>
      <c r="T44" s="33">
        <f t="shared" si="7"/>
        <v>0</v>
      </c>
      <c r="U44" s="16">
        <f t="shared" si="17"/>
        <v>0</v>
      </c>
      <c r="X44" s="51">
        <v>22</v>
      </c>
      <c r="Y44" s="107">
        <f t="shared" si="18"/>
        <v>0</v>
      </c>
      <c r="Z44" s="32">
        <f t="shared" si="19"/>
        <v>0</v>
      </c>
      <c r="AA44" s="36"/>
      <c r="AB44" s="33">
        <f t="shared" si="8"/>
        <v>0</v>
      </c>
      <c r="AC44" s="2"/>
      <c r="AD44" s="33">
        <f t="shared" si="9"/>
        <v>0</v>
      </c>
      <c r="AE44" s="2"/>
      <c r="AF44" s="33">
        <f t="shared" si="10"/>
        <v>0</v>
      </c>
      <c r="AG44" s="2"/>
      <c r="AH44" s="33">
        <f t="shared" si="11"/>
        <v>0</v>
      </c>
      <c r="AI44" s="2"/>
      <c r="AJ44" s="33">
        <f t="shared" si="12"/>
        <v>0</v>
      </c>
      <c r="AK44" s="5"/>
      <c r="AL44" s="33">
        <f t="shared" si="13"/>
        <v>0</v>
      </c>
      <c r="AM44" s="2"/>
      <c r="AN44" s="33">
        <f t="shared" si="14"/>
        <v>0</v>
      </c>
      <c r="AO44" s="111"/>
      <c r="AP44" s="33">
        <f t="shared" si="15"/>
        <v>0</v>
      </c>
      <c r="AQ44" s="16">
        <f t="shared" si="20"/>
        <v>0</v>
      </c>
      <c r="AT44" s="106">
        <f t="shared" si="21"/>
        <v>0</v>
      </c>
    </row>
    <row r="45" spans="2:46" x14ac:dyDescent="0.2">
      <c r="B45" s="51">
        <v>23</v>
      </c>
      <c r="C45" s="35"/>
      <c r="D45" s="32">
        <f t="shared" si="16"/>
        <v>0</v>
      </c>
      <c r="E45" s="34"/>
      <c r="F45" s="33">
        <f t="shared" si="0"/>
        <v>0</v>
      </c>
      <c r="G45" s="2"/>
      <c r="H45" s="33">
        <f t="shared" si="1"/>
        <v>0</v>
      </c>
      <c r="I45" s="2"/>
      <c r="J45" s="33">
        <f t="shared" si="2"/>
        <v>0</v>
      </c>
      <c r="K45" s="2"/>
      <c r="L45" s="33">
        <f t="shared" si="3"/>
        <v>0</v>
      </c>
      <c r="M45" s="2"/>
      <c r="N45" s="33">
        <f t="shared" si="4"/>
        <v>0</v>
      </c>
      <c r="O45" s="5"/>
      <c r="P45" s="33">
        <f t="shared" si="5"/>
        <v>0</v>
      </c>
      <c r="Q45" s="2"/>
      <c r="R45" s="33">
        <f t="shared" si="6"/>
        <v>0</v>
      </c>
      <c r="S45" s="5"/>
      <c r="T45" s="33">
        <f t="shared" si="7"/>
        <v>0</v>
      </c>
      <c r="U45" s="16">
        <f t="shared" si="17"/>
        <v>0</v>
      </c>
      <c r="X45" s="51">
        <v>23</v>
      </c>
      <c r="Y45" s="107">
        <f t="shared" si="18"/>
        <v>0</v>
      </c>
      <c r="Z45" s="32">
        <f t="shared" si="19"/>
        <v>0</v>
      </c>
      <c r="AA45" s="34"/>
      <c r="AB45" s="33">
        <f t="shared" si="8"/>
        <v>0</v>
      </c>
      <c r="AC45" s="2"/>
      <c r="AD45" s="33">
        <f t="shared" si="9"/>
        <v>0</v>
      </c>
      <c r="AE45" s="2"/>
      <c r="AF45" s="33">
        <f t="shared" si="10"/>
        <v>0</v>
      </c>
      <c r="AG45" s="2"/>
      <c r="AH45" s="33">
        <f t="shared" si="11"/>
        <v>0</v>
      </c>
      <c r="AI45" s="2"/>
      <c r="AJ45" s="33">
        <f t="shared" si="12"/>
        <v>0</v>
      </c>
      <c r="AK45" s="5"/>
      <c r="AL45" s="33">
        <f t="shared" si="13"/>
        <v>0</v>
      </c>
      <c r="AM45" s="2"/>
      <c r="AN45" s="33">
        <f t="shared" si="14"/>
        <v>0</v>
      </c>
      <c r="AO45" s="111"/>
      <c r="AP45" s="33">
        <f t="shared" si="15"/>
        <v>0</v>
      </c>
      <c r="AQ45" s="16">
        <f t="shared" si="20"/>
        <v>0</v>
      </c>
      <c r="AT45" s="106">
        <f t="shared" si="21"/>
        <v>0</v>
      </c>
    </row>
    <row r="46" spans="2:46" x14ac:dyDescent="0.2">
      <c r="B46" s="51">
        <v>24</v>
      </c>
      <c r="C46" s="35"/>
      <c r="D46" s="32">
        <f t="shared" si="16"/>
        <v>0</v>
      </c>
      <c r="E46" s="34"/>
      <c r="F46" s="33">
        <f t="shared" si="0"/>
        <v>0</v>
      </c>
      <c r="G46" s="2"/>
      <c r="H46" s="33">
        <f t="shared" si="1"/>
        <v>0</v>
      </c>
      <c r="I46" s="2"/>
      <c r="J46" s="33">
        <f t="shared" si="2"/>
        <v>0</v>
      </c>
      <c r="K46" s="2"/>
      <c r="L46" s="33">
        <f t="shared" si="3"/>
        <v>0</v>
      </c>
      <c r="M46" s="2"/>
      <c r="N46" s="33">
        <f t="shared" si="4"/>
        <v>0</v>
      </c>
      <c r="O46" s="5"/>
      <c r="P46" s="33">
        <f t="shared" si="5"/>
        <v>0</v>
      </c>
      <c r="Q46" s="2"/>
      <c r="R46" s="33">
        <f t="shared" si="6"/>
        <v>0</v>
      </c>
      <c r="S46" s="5"/>
      <c r="T46" s="33">
        <f t="shared" si="7"/>
        <v>0</v>
      </c>
      <c r="U46" s="16">
        <f t="shared" si="17"/>
        <v>0</v>
      </c>
      <c r="X46" s="51">
        <v>24</v>
      </c>
      <c r="Y46" s="107">
        <f t="shared" si="18"/>
        <v>0</v>
      </c>
      <c r="Z46" s="32">
        <f t="shared" si="19"/>
        <v>0</v>
      </c>
      <c r="AA46" s="34"/>
      <c r="AB46" s="33">
        <f t="shared" si="8"/>
        <v>0</v>
      </c>
      <c r="AC46" s="2"/>
      <c r="AD46" s="33">
        <f t="shared" si="9"/>
        <v>0</v>
      </c>
      <c r="AE46" s="2"/>
      <c r="AF46" s="33">
        <f t="shared" si="10"/>
        <v>0</v>
      </c>
      <c r="AG46" s="2"/>
      <c r="AH46" s="33">
        <f t="shared" si="11"/>
        <v>0</v>
      </c>
      <c r="AI46" s="2"/>
      <c r="AJ46" s="33">
        <f t="shared" si="12"/>
        <v>0</v>
      </c>
      <c r="AK46" s="5"/>
      <c r="AL46" s="33">
        <f t="shared" si="13"/>
        <v>0</v>
      </c>
      <c r="AM46" s="2"/>
      <c r="AN46" s="33">
        <f t="shared" si="14"/>
        <v>0</v>
      </c>
      <c r="AO46" s="111"/>
      <c r="AP46" s="33">
        <f t="shared" si="15"/>
        <v>0</v>
      </c>
      <c r="AQ46" s="16">
        <f t="shared" si="20"/>
        <v>0</v>
      </c>
      <c r="AT46" s="106">
        <f t="shared" si="21"/>
        <v>0</v>
      </c>
    </row>
    <row r="47" spans="2:46" x14ac:dyDescent="0.2">
      <c r="B47" s="51">
        <v>25</v>
      </c>
      <c r="C47" s="35"/>
      <c r="D47" s="32">
        <f t="shared" si="16"/>
        <v>0</v>
      </c>
      <c r="E47" s="34"/>
      <c r="F47" s="33">
        <f t="shared" si="0"/>
        <v>0</v>
      </c>
      <c r="G47" s="2"/>
      <c r="H47" s="33">
        <f t="shared" si="1"/>
        <v>0</v>
      </c>
      <c r="I47" s="2"/>
      <c r="J47" s="33">
        <f t="shared" si="2"/>
        <v>0</v>
      </c>
      <c r="K47" s="2"/>
      <c r="L47" s="33">
        <f t="shared" si="3"/>
        <v>0</v>
      </c>
      <c r="M47" s="2"/>
      <c r="N47" s="33">
        <f t="shared" si="4"/>
        <v>0</v>
      </c>
      <c r="O47" s="5"/>
      <c r="P47" s="33">
        <f t="shared" si="5"/>
        <v>0</v>
      </c>
      <c r="Q47" s="2"/>
      <c r="R47" s="33">
        <f t="shared" si="6"/>
        <v>0</v>
      </c>
      <c r="S47" s="5"/>
      <c r="T47" s="33">
        <f t="shared" si="7"/>
        <v>0</v>
      </c>
      <c r="U47" s="16">
        <f t="shared" si="17"/>
        <v>0</v>
      </c>
      <c r="X47" s="51">
        <v>25</v>
      </c>
      <c r="Y47" s="107">
        <f t="shared" si="18"/>
        <v>0</v>
      </c>
      <c r="Z47" s="32">
        <f t="shared" si="19"/>
        <v>0</v>
      </c>
      <c r="AA47" s="34"/>
      <c r="AB47" s="33">
        <f t="shared" si="8"/>
        <v>0</v>
      </c>
      <c r="AC47" s="2"/>
      <c r="AD47" s="33">
        <f t="shared" si="9"/>
        <v>0</v>
      </c>
      <c r="AE47" s="2"/>
      <c r="AF47" s="33">
        <f t="shared" si="10"/>
        <v>0</v>
      </c>
      <c r="AG47" s="2"/>
      <c r="AH47" s="33">
        <f t="shared" si="11"/>
        <v>0</v>
      </c>
      <c r="AI47" s="2"/>
      <c r="AJ47" s="33">
        <f t="shared" si="12"/>
        <v>0</v>
      </c>
      <c r="AK47" s="5"/>
      <c r="AL47" s="33">
        <f t="shared" si="13"/>
        <v>0</v>
      </c>
      <c r="AM47" s="2"/>
      <c r="AN47" s="33">
        <f t="shared" si="14"/>
        <v>0</v>
      </c>
      <c r="AO47" s="111"/>
      <c r="AP47" s="33">
        <f t="shared" si="15"/>
        <v>0</v>
      </c>
      <c r="AQ47" s="16">
        <f t="shared" si="20"/>
        <v>0</v>
      </c>
      <c r="AT47" s="106">
        <f t="shared" si="21"/>
        <v>0</v>
      </c>
    </row>
    <row r="48" spans="2:46" x14ac:dyDescent="0.2">
      <c r="B48" s="51">
        <v>26</v>
      </c>
      <c r="C48" s="35"/>
      <c r="D48" s="32">
        <f t="shared" si="16"/>
        <v>0</v>
      </c>
      <c r="E48" s="34"/>
      <c r="F48" s="33">
        <f t="shared" si="0"/>
        <v>0</v>
      </c>
      <c r="G48" s="2"/>
      <c r="H48" s="33">
        <f t="shared" si="1"/>
        <v>0</v>
      </c>
      <c r="I48" s="2"/>
      <c r="J48" s="33">
        <f t="shared" si="2"/>
        <v>0</v>
      </c>
      <c r="K48" s="2"/>
      <c r="L48" s="33">
        <f t="shared" si="3"/>
        <v>0</v>
      </c>
      <c r="M48" s="2"/>
      <c r="N48" s="33">
        <f t="shared" si="4"/>
        <v>0</v>
      </c>
      <c r="O48" s="5"/>
      <c r="P48" s="33">
        <f t="shared" si="5"/>
        <v>0</v>
      </c>
      <c r="Q48" s="2"/>
      <c r="R48" s="33">
        <f t="shared" si="6"/>
        <v>0</v>
      </c>
      <c r="S48" s="5"/>
      <c r="T48" s="33">
        <f t="shared" si="7"/>
        <v>0</v>
      </c>
      <c r="U48" s="16">
        <f t="shared" si="17"/>
        <v>0</v>
      </c>
      <c r="X48" s="51">
        <v>26</v>
      </c>
      <c r="Y48" s="107">
        <f t="shared" si="18"/>
        <v>0</v>
      </c>
      <c r="Z48" s="32">
        <f t="shared" si="19"/>
        <v>0</v>
      </c>
      <c r="AA48" s="34"/>
      <c r="AB48" s="33">
        <f t="shared" si="8"/>
        <v>0</v>
      </c>
      <c r="AC48" s="2"/>
      <c r="AD48" s="33">
        <f t="shared" si="9"/>
        <v>0</v>
      </c>
      <c r="AE48" s="2"/>
      <c r="AF48" s="33">
        <f t="shared" si="10"/>
        <v>0</v>
      </c>
      <c r="AG48" s="2"/>
      <c r="AH48" s="33">
        <f t="shared" si="11"/>
        <v>0</v>
      </c>
      <c r="AI48" s="2"/>
      <c r="AJ48" s="33">
        <f t="shared" si="12"/>
        <v>0</v>
      </c>
      <c r="AK48" s="5"/>
      <c r="AL48" s="33">
        <f t="shared" si="13"/>
        <v>0</v>
      </c>
      <c r="AM48" s="2"/>
      <c r="AN48" s="33">
        <f t="shared" si="14"/>
        <v>0</v>
      </c>
      <c r="AO48" s="111"/>
      <c r="AP48" s="33">
        <f t="shared" si="15"/>
        <v>0</v>
      </c>
      <c r="AQ48" s="16">
        <f t="shared" si="20"/>
        <v>0</v>
      </c>
      <c r="AT48" s="106">
        <f t="shared" si="21"/>
        <v>0</v>
      </c>
    </row>
    <row r="49" spans="2:46" x14ac:dyDescent="0.2">
      <c r="B49" s="51">
        <v>27</v>
      </c>
      <c r="C49" s="35"/>
      <c r="D49" s="32">
        <f t="shared" si="16"/>
        <v>0</v>
      </c>
      <c r="E49" s="34"/>
      <c r="F49" s="33">
        <f t="shared" si="0"/>
        <v>0</v>
      </c>
      <c r="G49" s="2"/>
      <c r="H49" s="33">
        <f t="shared" si="1"/>
        <v>0</v>
      </c>
      <c r="I49" s="2"/>
      <c r="J49" s="33">
        <f t="shared" si="2"/>
        <v>0</v>
      </c>
      <c r="K49" s="2"/>
      <c r="L49" s="33">
        <f t="shared" si="3"/>
        <v>0</v>
      </c>
      <c r="M49" s="2"/>
      <c r="N49" s="33">
        <f t="shared" si="4"/>
        <v>0</v>
      </c>
      <c r="O49" s="5"/>
      <c r="P49" s="33">
        <f t="shared" si="5"/>
        <v>0</v>
      </c>
      <c r="Q49" s="2"/>
      <c r="R49" s="33">
        <f t="shared" si="6"/>
        <v>0</v>
      </c>
      <c r="S49" s="5"/>
      <c r="T49" s="33">
        <f t="shared" si="7"/>
        <v>0</v>
      </c>
      <c r="U49" s="16">
        <f t="shared" si="17"/>
        <v>0</v>
      </c>
      <c r="X49" s="51">
        <v>27</v>
      </c>
      <c r="Y49" s="107">
        <f t="shared" si="18"/>
        <v>0</v>
      </c>
      <c r="Z49" s="32">
        <f t="shared" si="19"/>
        <v>0</v>
      </c>
      <c r="AA49" s="34"/>
      <c r="AB49" s="33">
        <f t="shared" si="8"/>
        <v>0</v>
      </c>
      <c r="AC49" s="2"/>
      <c r="AD49" s="33">
        <f t="shared" si="9"/>
        <v>0</v>
      </c>
      <c r="AE49" s="2"/>
      <c r="AF49" s="33">
        <f t="shared" si="10"/>
        <v>0</v>
      </c>
      <c r="AG49" s="2"/>
      <c r="AH49" s="33">
        <f t="shared" si="11"/>
        <v>0</v>
      </c>
      <c r="AI49" s="2"/>
      <c r="AJ49" s="33">
        <f t="shared" si="12"/>
        <v>0</v>
      </c>
      <c r="AK49" s="5"/>
      <c r="AL49" s="33">
        <f t="shared" si="13"/>
        <v>0</v>
      </c>
      <c r="AM49" s="2"/>
      <c r="AN49" s="33">
        <f t="shared" si="14"/>
        <v>0</v>
      </c>
      <c r="AO49" s="111"/>
      <c r="AP49" s="33">
        <f t="shared" si="15"/>
        <v>0</v>
      </c>
      <c r="AQ49" s="16">
        <f t="shared" si="20"/>
        <v>0</v>
      </c>
      <c r="AT49" s="106">
        <f t="shared" si="21"/>
        <v>0</v>
      </c>
    </row>
    <row r="50" spans="2:46" x14ac:dyDescent="0.2">
      <c r="B50" s="51">
        <v>28</v>
      </c>
      <c r="C50" s="35"/>
      <c r="D50" s="32">
        <f t="shared" si="16"/>
        <v>0</v>
      </c>
      <c r="E50" s="34"/>
      <c r="F50" s="33">
        <f t="shared" si="0"/>
        <v>0</v>
      </c>
      <c r="G50" s="2"/>
      <c r="H50" s="33">
        <f t="shared" si="1"/>
        <v>0</v>
      </c>
      <c r="I50" s="2"/>
      <c r="J50" s="33">
        <f t="shared" si="2"/>
        <v>0</v>
      </c>
      <c r="K50" s="2"/>
      <c r="L50" s="33">
        <f t="shared" si="3"/>
        <v>0</v>
      </c>
      <c r="M50" s="2"/>
      <c r="N50" s="33">
        <f t="shared" si="4"/>
        <v>0</v>
      </c>
      <c r="O50" s="5"/>
      <c r="P50" s="33">
        <f t="shared" si="5"/>
        <v>0</v>
      </c>
      <c r="Q50" s="2"/>
      <c r="R50" s="33">
        <f t="shared" si="6"/>
        <v>0</v>
      </c>
      <c r="S50" s="5"/>
      <c r="T50" s="33">
        <f t="shared" si="7"/>
        <v>0</v>
      </c>
      <c r="U50" s="16">
        <f t="shared" si="17"/>
        <v>0</v>
      </c>
      <c r="X50" s="51">
        <v>28</v>
      </c>
      <c r="Y50" s="107">
        <f t="shared" si="18"/>
        <v>0</v>
      </c>
      <c r="Z50" s="32">
        <f t="shared" si="19"/>
        <v>0</v>
      </c>
      <c r="AA50" s="34"/>
      <c r="AB50" s="33">
        <f t="shared" si="8"/>
        <v>0</v>
      </c>
      <c r="AC50" s="2"/>
      <c r="AD50" s="33">
        <f t="shared" si="9"/>
        <v>0</v>
      </c>
      <c r="AE50" s="2"/>
      <c r="AF50" s="33">
        <f t="shared" si="10"/>
        <v>0</v>
      </c>
      <c r="AG50" s="2"/>
      <c r="AH50" s="33">
        <f t="shared" si="11"/>
        <v>0</v>
      </c>
      <c r="AI50" s="2"/>
      <c r="AJ50" s="33">
        <f t="shared" si="12"/>
        <v>0</v>
      </c>
      <c r="AK50" s="5"/>
      <c r="AL50" s="33">
        <f t="shared" si="13"/>
        <v>0</v>
      </c>
      <c r="AM50" s="2"/>
      <c r="AN50" s="33">
        <f t="shared" si="14"/>
        <v>0</v>
      </c>
      <c r="AO50" s="111"/>
      <c r="AP50" s="33">
        <f t="shared" si="15"/>
        <v>0</v>
      </c>
      <c r="AQ50" s="16">
        <f t="shared" si="20"/>
        <v>0</v>
      </c>
      <c r="AT50" s="106">
        <f t="shared" si="21"/>
        <v>0</v>
      </c>
    </row>
    <row r="51" spans="2:46" x14ac:dyDescent="0.2">
      <c r="B51" s="51">
        <v>29</v>
      </c>
      <c r="C51" s="35"/>
      <c r="D51" s="32">
        <f t="shared" si="16"/>
        <v>0</v>
      </c>
      <c r="E51" s="34"/>
      <c r="F51" s="33">
        <f t="shared" si="0"/>
        <v>0</v>
      </c>
      <c r="G51" s="2"/>
      <c r="H51" s="33">
        <f t="shared" si="1"/>
        <v>0</v>
      </c>
      <c r="I51" s="2"/>
      <c r="J51" s="33">
        <f t="shared" si="2"/>
        <v>0</v>
      </c>
      <c r="K51" s="2"/>
      <c r="L51" s="33">
        <f t="shared" si="3"/>
        <v>0</v>
      </c>
      <c r="M51" s="2"/>
      <c r="N51" s="33">
        <f t="shared" si="4"/>
        <v>0</v>
      </c>
      <c r="O51" s="5"/>
      <c r="P51" s="33">
        <f t="shared" si="5"/>
        <v>0</v>
      </c>
      <c r="Q51" s="2"/>
      <c r="R51" s="33">
        <f t="shared" si="6"/>
        <v>0</v>
      </c>
      <c r="S51" s="5"/>
      <c r="T51" s="33">
        <f t="shared" si="7"/>
        <v>0</v>
      </c>
      <c r="U51" s="16">
        <f t="shared" si="17"/>
        <v>0</v>
      </c>
      <c r="X51" s="51">
        <v>29</v>
      </c>
      <c r="Y51" s="107">
        <f t="shared" si="18"/>
        <v>0</v>
      </c>
      <c r="Z51" s="32">
        <f t="shared" si="19"/>
        <v>0</v>
      </c>
      <c r="AA51" s="34"/>
      <c r="AB51" s="33">
        <f t="shared" si="8"/>
        <v>0</v>
      </c>
      <c r="AC51" s="2"/>
      <c r="AD51" s="33">
        <f t="shared" si="9"/>
        <v>0</v>
      </c>
      <c r="AE51" s="2"/>
      <c r="AF51" s="33">
        <f t="shared" si="10"/>
        <v>0</v>
      </c>
      <c r="AG51" s="2"/>
      <c r="AH51" s="33">
        <f t="shared" si="11"/>
        <v>0</v>
      </c>
      <c r="AI51" s="2"/>
      <c r="AJ51" s="33">
        <f t="shared" si="12"/>
        <v>0</v>
      </c>
      <c r="AK51" s="5"/>
      <c r="AL51" s="33">
        <f t="shared" si="13"/>
        <v>0</v>
      </c>
      <c r="AM51" s="2"/>
      <c r="AN51" s="33">
        <f t="shared" si="14"/>
        <v>0</v>
      </c>
      <c r="AO51" s="111"/>
      <c r="AP51" s="33">
        <f t="shared" si="15"/>
        <v>0</v>
      </c>
      <c r="AQ51" s="16">
        <f t="shared" si="20"/>
        <v>0</v>
      </c>
      <c r="AT51" s="106">
        <f t="shared" si="21"/>
        <v>0</v>
      </c>
    </row>
    <row r="52" spans="2:46" x14ac:dyDescent="0.2">
      <c r="B52" s="51">
        <v>30</v>
      </c>
      <c r="C52" s="35"/>
      <c r="D52" s="32">
        <f t="shared" si="16"/>
        <v>0</v>
      </c>
      <c r="E52" s="34"/>
      <c r="F52" s="33">
        <f t="shared" si="0"/>
        <v>0</v>
      </c>
      <c r="G52" s="2"/>
      <c r="H52" s="33">
        <f t="shared" si="1"/>
        <v>0</v>
      </c>
      <c r="I52" s="2"/>
      <c r="J52" s="33">
        <f t="shared" si="2"/>
        <v>0</v>
      </c>
      <c r="K52" s="2"/>
      <c r="L52" s="33">
        <f t="shared" si="3"/>
        <v>0</v>
      </c>
      <c r="M52" s="2"/>
      <c r="N52" s="33">
        <f t="shared" si="4"/>
        <v>0</v>
      </c>
      <c r="O52" s="5"/>
      <c r="P52" s="33">
        <f t="shared" si="5"/>
        <v>0</v>
      </c>
      <c r="Q52" s="2"/>
      <c r="R52" s="33">
        <f t="shared" si="6"/>
        <v>0</v>
      </c>
      <c r="S52" s="5"/>
      <c r="T52" s="33">
        <f t="shared" si="7"/>
        <v>0</v>
      </c>
      <c r="U52" s="16">
        <f t="shared" si="17"/>
        <v>0</v>
      </c>
      <c r="X52" s="51">
        <v>30</v>
      </c>
      <c r="Y52" s="107">
        <f t="shared" si="18"/>
        <v>0</v>
      </c>
      <c r="Z52" s="32">
        <f t="shared" si="19"/>
        <v>0</v>
      </c>
      <c r="AA52" s="34"/>
      <c r="AB52" s="33">
        <f t="shared" si="8"/>
        <v>0</v>
      </c>
      <c r="AC52" s="2"/>
      <c r="AD52" s="33">
        <f t="shared" si="9"/>
        <v>0</v>
      </c>
      <c r="AE52" s="2"/>
      <c r="AF52" s="33">
        <f t="shared" si="10"/>
        <v>0</v>
      </c>
      <c r="AG52" s="2"/>
      <c r="AH52" s="33">
        <f t="shared" si="11"/>
        <v>0</v>
      </c>
      <c r="AI52" s="2"/>
      <c r="AJ52" s="33">
        <f t="shared" si="12"/>
        <v>0</v>
      </c>
      <c r="AK52" s="5"/>
      <c r="AL52" s="33">
        <f t="shared" si="13"/>
        <v>0</v>
      </c>
      <c r="AM52" s="2"/>
      <c r="AN52" s="33">
        <f t="shared" si="14"/>
        <v>0</v>
      </c>
      <c r="AO52" s="111"/>
      <c r="AP52" s="33">
        <f t="shared" si="15"/>
        <v>0</v>
      </c>
      <c r="AQ52" s="16">
        <f t="shared" si="20"/>
        <v>0</v>
      </c>
      <c r="AT52" s="106">
        <f t="shared" si="21"/>
        <v>0</v>
      </c>
    </row>
    <row r="53" spans="2:46" x14ac:dyDescent="0.2">
      <c r="B53" s="51">
        <v>31</v>
      </c>
      <c r="C53" s="35"/>
      <c r="D53" s="32">
        <f t="shared" si="16"/>
        <v>0</v>
      </c>
      <c r="E53" s="34"/>
      <c r="F53" s="33">
        <f t="shared" si="0"/>
        <v>0</v>
      </c>
      <c r="G53" s="2"/>
      <c r="H53" s="33">
        <f t="shared" si="1"/>
        <v>0</v>
      </c>
      <c r="I53" s="2"/>
      <c r="J53" s="33">
        <f t="shared" si="2"/>
        <v>0</v>
      </c>
      <c r="K53" s="2"/>
      <c r="L53" s="33">
        <f t="shared" si="3"/>
        <v>0</v>
      </c>
      <c r="M53" s="2"/>
      <c r="N53" s="33">
        <f t="shared" si="4"/>
        <v>0</v>
      </c>
      <c r="O53" s="5"/>
      <c r="P53" s="33">
        <f t="shared" si="5"/>
        <v>0</v>
      </c>
      <c r="Q53" s="2"/>
      <c r="R53" s="33">
        <f t="shared" si="6"/>
        <v>0</v>
      </c>
      <c r="S53" s="5"/>
      <c r="T53" s="33">
        <f t="shared" si="7"/>
        <v>0</v>
      </c>
      <c r="U53" s="16">
        <f t="shared" si="17"/>
        <v>0</v>
      </c>
      <c r="X53" s="51">
        <v>31</v>
      </c>
      <c r="Y53" s="107">
        <f t="shared" si="18"/>
        <v>0</v>
      </c>
      <c r="Z53" s="32">
        <f t="shared" si="19"/>
        <v>0</v>
      </c>
      <c r="AA53" s="34"/>
      <c r="AB53" s="33">
        <f t="shared" si="8"/>
        <v>0</v>
      </c>
      <c r="AC53" s="2"/>
      <c r="AD53" s="33">
        <f t="shared" si="9"/>
        <v>0</v>
      </c>
      <c r="AE53" s="2"/>
      <c r="AF53" s="33">
        <f t="shared" si="10"/>
        <v>0</v>
      </c>
      <c r="AG53" s="2"/>
      <c r="AH53" s="33">
        <f t="shared" si="11"/>
        <v>0</v>
      </c>
      <c r="AI53" s="2"/>
      <c r="AJ53" s="33">
        <f t="shared" si="12"/>
        <v>0</v>
      </c>
      <c r="AK53" s="5"/>
      <c r="AL53" s="33">
        <f t="shared" si="13"/>
        <v>0</v>
      </c>
      <c r="AM53" s="2"/>
      <c r="AN53" s="33">
        <f t="shared" si="14"/>
        <v>0</v>
      </c>
      <c r="AO53" s="111"/>
      <c r="AP53" s="33">
        <f t="shared" si="15"/>
        <v>0</v>
      </c>
      <c r="AQ53" s="16">
        <f t="shared" si="20"/>
        <v>0</v>
      </c>
      <c r="AT53" s="106">
        <f t="shared" si="21"/>
        <v>0</v>
      </c>
    </row>
    <row r="54" spans="2:46" x14ac:dyDescent="0.2">
      <c r="B54" s="51">
        <v>32</v>
      </c>
      <c r="C54" s="35"/>
      <c r="D54" s="32">
        <f t="shared" si="16"/>
        <v>0</v>
      </c>
      <c r="E54" s="34"/>
      <c r="F54" s="33">
        <f t="shared" si="0"/>
        <v>0</v>
      </c>
      <c r="G54" s="2"/>
      <c r="H54" s="33">
        <f t="shared" si="1"/>
        <v>0</v>
      </c>
      <c r="I54" s="2"/>
      <c r="J54" s="33">
        <f t="shared" si="2"/>
        <v>0</v>
      </c>
      <c r="K54" s="2"/>
      <c r="L54" s="33">
        <f t="shared" si="3"/>
        <v>0</v>
      </c>
      <c r="M54" s="2"/>
      <c r="N54" s="33">
        <f t="shared" si="4"/>
        <v>0</v>
      </c>
      <c r="O54" s="5"/>
      <c r="P54" s="33">
        <f t="shared" si="5"/>
        <v>0</v>
      </c>
      <c r="Q54" s="2"/>
      <c r="R54" s="33">
        <f t="shared" si="6"/>
        <v>0</v>
      </c>
      <c r="S54" s="5"/>
      <c r="T54" s="33">
        <f t="shared" si="7"/>
        <v>0</v>
      </c>
      <c r="U54" s="16">
        <f t="shared" si="17"/>
        <v>0</v>
      </c>
      <c r="X54" s="51">
        <v>32</v>
      </c>
      <c r="Y54" s="107">
        <f t="shared" si="18"/>
        <v>0</v>
      </c>
      <c r="Z54" s="32">
        <f t="shared" si="19"/>
        <v>0</v>
      </c>
      <c r="AA54" s="34"/>
      <c r="AB54" s="33">
        <f t="shared" si="8"/>
        <v>0</v>
      </c>
      <c r="AC54" s="2"/>
      <c r="AD54" s="33">
        <f t="shared" si="9"/>
        <v>0</v>
      </c>
      <c r="AE54" s="2"/>
      <c r="AF54" s="33">
        <f t="shared" si="10"/>
        <v>0</v>
      </c>
      <c r="AG54" s="2"/>
      <c r="AH54" s="33">
        <f t="shared" si="11"/>
        <v>0</v>
      </c>
      <c r="AI54" s="2"/>
      <c r="AJ54" s="33">
        <f t="shared" si="12"/>
        <v>0</v>
      </c>
      <c r="AK54" s="5"/>
      <c r="AL54" s="33">
        <f t="shared" si="13"/>
        <v>0</v>
      </c>
      <c r="AM54" s="2"/>
      <c r="AN54" s="33">
        <f t="shared" si="14"/>
        <v>0</v>
      </c>
      <c r="AO54" s="111"/>
      <c r="AP54" s="33">
        <f t="shared" si="15"/>
        <v>0</v>
      </c>
      <c r="AQ54" s="16">
        <f t="shared" si="20"/>
        <v>0</v>
      </c>
      <c r="AT54" s="106">
        <f t="shared" si="21"/>
        <v>0</v>
      </c>
    </row>
    <row r="55" spans="2:46" ht="15" x14ac:dyDescent="0.25">
      <c r="B55" s="51">
        <v>33</v>
      </c>
      <c r="C55" s="35"/>
      <c r="D55" s="32">
        <f t="shared" si="16"/>
        <v>0</v>
      </c>
      <c r="E55" s="36"/>
      <c r="F55" s="33">
        <f t="shared" si="0"/>
        <v>0</v>
      </c>
      <c r="G55" s="2"/>
      <c r="H55" s="33">
        <f t="shared" si="1"/>
        <v>0</v>
      </c>
      <c r="I55" s="2"/>
      <c r="J55" s="33">
        <f t="shared" si="2"/>
        <v>0</v>
      </c>
      <c r="K55" s="2"/>
      <c r="L55" s="33">
        <f t="shared" si="3"/>
        <v>0</v>
      </c>
      <c r="M55" s="2"/>
      <c r="N55" s="33">
        <f t="shared" si="4"/>
        <v>0</v>
      </c>
      <c r="O55" s="5"/>
      <c r="P55" s="33">
        <f t="shared" si="5"/>
        <v>0</v>
      </c>
      <c r="Q55" s="2"/>
      <c r="R55" s="33">
        <f t="shared" si="6"/>
        <v>0</v>
      </c>
      <c r="S55" s="5"/>
      <c r="T55" s="33">
        <f t="shared" si="7"/>
        <v>0</v>
      </c>
      <c r="U55" s="16">
        <f t="shared" si="17"/>
        <v>0</v>
      </c>
      <c r="X55" s="51">
        <v>33</v>
      </c>
      <c r="Y55" s="107">
        <f t="shared" si="18"/>
        <v>0</v>
      </c>
      <c r="Z55" s="32">
        <f t="shared" si="19"/>
        <v>0</v>
      </c>
      <c r="AA55" s="36"/>
      <c r="AB55" s="33">
        <f t="shared" si="8"/>
        <v>0</v>
      </c>
      <c r="AC55" s="2"/>
      <c r="AD55" s="33">
        <f t="shared" si="9"/>
        <v>0</v>
      </c>
      <c r="AE55" s="2"/>
      <c r="AF55" s="33">
        <f t="shared" si="10"/>
        <v>0</v>
      </c>
      <c r="AG55" s="2"/>
      <c r="AH55" s="33">
        <f t="shared" si="11"/>
        <v>0</v>
      </c>
      <c r="AI55" s="2"/>
      <c r="AJ55" s="33">
        <f t="shared" si="12"/>
        <v>0</v>
      </c>
      <c r="AK55" s="5"/>
      <c r="AL55" s="33">
        <f t="shared" si="13"/>
        <v>0</v>
      </c>
      <c r="AM55" s="2"/>
      <c r="AN55" s="33">
        <f t="shared" si="14"/>
        <v>0</v>
      </c>
      <c r="AO55" s="111"/>
      <c r="AP55" s="33">
        <f t="shared" si="15"/>
        <v>0</v>
      </c>
      <c r="AQ55" s="16">
        <f t="shared" si="20"/>
        <v>0</v>
      </c>
      <c r="AT55" s="106">
        <f t="shared" si="21"/>
        <v>0</v>
      </c>
    </row>
    <row r="56" spans="2:46" x14ac:dyDescent="0.2">
      <c r="B56" s="51">
        <v>34</v>
      </c>
      <c r="C56" s="35"/>
      <c r="D56" s="32">
        <f t="shared" si="16"/>
        <v>0</v>
      </c>
      <c r="E56" s="34"/>
      <c r="F56" s="33">
        <f t="shared" si="0"/>
        <v>0</v>
      </c>
      <c r="G56" s="2"/>
      <c r="H56" s="33">
        <f t="shared" si="1"/>
        <v>0</v>
      </c>
      <c r="I56" s="2"/>
      <c r="J56" s="33">
        <f t="shared" si="2"/>
        <v>0</v>
      </c>
      <c r="K56" s="2"/>
      <c r="L56" s="33">
        <f t="shared" si="3"/>
        <v>0</v>
      </c>
      <c r="M56" s="2"/>
      <c r="N56" s="33">
        <f t="shared" si="4"/>
        <v>0</v>
      </c>
      <c r="O56" s="5"/>
      <c r="P56" s="33">
        <f t="shared" si="5"/>
        <v>0</v>
      </c>
      <c r="Q56" s="2"/>
      <c r="R56" s="33">
        <f t="shared" si="6"/>
        <v>0</v>
      </c>
      <c r="S56" s="5"/>
      <c r="T56" s="33">
        <f t="shared" si="7"/>
        <v>0</v>
      </c>
      <c r="U56" s="16">
        <f t="shared" si="17"/>
        <v>0</v>
      </c>
      <c r="X56" s="51">
        <v>34</v>
      </c>
      <c r="Y56" s="107">
        <f t="shared" si="18"/>
        <v>0</v>
      </c>
      <c r="Z56" s="32">
        <f t="shared" si="19"/>
        <v>0</v>
      </c>
      <c r="AA56" s="34"/>
      <c r="AB56" s="33">
        <f t="shared" si="8"/>
        <v>0</v>
      </c>
      <c r="AC56" s="2"/>
      <c r="AD56" s="33">
        <f t="shared" si="9"/>
        <v>0</v>
      </c>
      <c r="AE56" s="2"/>
      <c r="AF56" s="33">
        <f t="shared" si="10"/>
        <v>0</v>
      </c>
      <c r="AG56" s="2"/>
      <c r="AH56" s="33">
        <f t="shared" si="11"/>
        <v>0</v>
      </c>
      <c r="AI56" s="2"/>
      <c r="AJ56" s="33">
        <f t="shared" si="12"/>
        <v>0</v>
      </c>
      <c r="AK56" s="5"/>
      <c r="AL56" s="33">
        <f t="shared" si="13"/>
        <v>0</v>
      </c>
      <c r="AM56" s="2"/>
      <c r="AN56" s="33">
        <f t="shared" si="14"/>
        <v>0</v>
      </c>
      <c r="AO56" s="111"/>
      <c r="AP56" s="33">
        <f t="shared" si="15"/>
        <v>0</v>
      </c>
      <c r="AQ56" s="16">
        <f t="shared" si="20"/>
        <v>0</v>
      </c>
      <c r="AT56" s="106">
        <f t="shared" si="21"/>
        <v>0</v>
      </c>
    </row>
    <row r="57" spans="2:46" x14ac:dyDescent="0.2">
      <c r="B57" s="51">
        <v>35</v>
      </c>
      <c r="C57" s="35"/>
      <c r="D57" s="32">
        <f t="shared" si="16"/>
        <v>0</v>
      </c>
      <c r="E57" s="34"/>
      <c r="F57" s="33">
        <f t="shared" si="0"/>
        <v>0</v>
      </c>
      <c r="G57" s="2"/>
      <c r="H57" s="33">
        <f t="shared" si="1"/>
        <v>0</v>
      </c>
      <c r="I57" s="2"/>
      <c r="J57" s="33">
        <f t="shared" si="2"/>
        <v>0</v>
      </c>
      <c r="K57" s="2"/>
      <c r="L57" s="33">
        <f t="shared" si="3"/>
        <v>0</v>
      </c>
      <c r="M57" s="2"/>
      <c r="N57" s="33">
        <f t="shared" si="4"/>
        <v>0</v>
      </c>
      <c r="O57" s="5"/>
      <c r="P57" s="33">
        <f t="shared" si="5"/>
        <v>0</v>
      </c>
      <c r="Q57" s="2"/>
      <c r="R57" s="33">
        <f t="shared" si="6"/>
        <v>0</v>
      </c>
      <c r="S57" s="5"/>
      <c r="T57" s="33">
        <f t="shared" si="7"/>
        <v>0</v>
      </c>
      <c r="U57" s="16">
        <f t="shared" si="17"/>
        <v>0</v>
      </c>
      <c r="X57" s="51">
        <v>35</v>
      </c>
      <c r="Y57" s="107">
        <f t="shared" si="18"/>
        <v>0</v>
      </c>
      <c r="Z57" s="32">
        <f t="shared" si="19"/>
        <v>0</v>
      </c>
      <c r="AA57" s="34"/>
      <c r="AB57" s="33">
        <f t="shared" si="8"/>
        <v>0</v>
      </c>
      <c r="AC57" s="2"/>
      <c r="AD57" s="33">
        <f t="shared" si="9"/>
        <v>0</v>
      </c>
      <c r="AE57" s="2"/>
      <c r="AF57" s="33">
        <f t="shared" si="10"/>
        <v>0</v>
      </c>
      <c r="AG57" s="2"/>
      <c r="AH57" s="33">
        <f t="shared" si="11"/>
        <v>0</v>
      </c>
      <c r="AI57" s="2"/>
      <c r="AJ57" s="33">
        <f t="shared" si="12"/>
        <v>0</v>
      </c>
      <c r="AK57" s="5"/>
      <c r="AL57" s="33">
        <f t="shared" si="13"/>
        <v>0</v>
      </c>
      <c r="AM57" s="2"/>
      <c r="AN57" s="33">
        <f t="shared" si="14"/>
        <v>0</v>
      </c>
      <c r="AO57" s="111"/>
      <c r="AP57" s="33">
        <f t="shared" si="15"/>
        <v>0</v>
      </c>
      <c r="AQ57" s="16">
        <f t="shared" si="20"/>
        <v>0</v>
      </c>
      <c r="AT57" s="106">
        <f t="shared" si="21"/>
        <v>0</v>
      </c>
    </row>
    <row r="58" spans="2:46" x14ac:dyDescent="0.2">
      <c r="B58" s="51">
        <v>36</v>
      </c>
      <c r="C58" s="35"/>
      <c r="D58" s="32">
        <f t="shared" si="16"/>
        <v>0</v>
      </c>
      <c r="E58" s="34"/>
      <c r="F58" s="33">
        <f t="shared" si="0"/>
        <v>0</v>
      </c>
      <c r="G58" s="2"/>
      <c r="H58" s="33">
        <f t="shared" si="1"/>
        <v>0</v>
      </c>
      <c r="I58" s="2"/>
      <c r="J58" s="33">
        <f t="shared" si="2"/>
        <v>0</v>
      </c>
      <c r="K58" s="2"/>
      <c r="L58" s="33">
        <f t="shared" si="3"/>
        <v>0</v>
      </c>
      <c r="M58" s="2"/>
      <c r="N58" s="33">
        <f t="shared" si="4"/>
        <v>0</v>
      </c>
      <c r="O58" s="5"/>
      <c r="P58" s="33">
        <f t="shared" si="5"/>
        <v>0</v>
      </c>
      <c r="Q58" s="2"/>
      <c r="R58" s="33">
        <f t="shared" si="6"/>
        <v>0</v>
      </c>
      <c r="S58" s="5"/>
      <c r="T58" s="33">
        <f t="shared" si="7"/>
        <v>0</v>
      </c>
      <c r="U58" s="16">
        <f t="shared" si="17"/>
        <v>0</v>
      </c>
      <c r="X58" s="51">
        <v>36</v>
      </c>
      <c r="Y58" s="107">
        <f t="shared" si="18"/>
        <v>0</v>
      </c>
      <c r="Z58" s="32">
        <f t="shared" si="19"/>
        <v>0</v>
      </c>
      <c r="AA58" s="34"/>
      <c r="AB58" s="33">
        <f t="shared" si="8"/>
        <v>0</v>
      </c>
      <c r="AC58" s="2"/>
      <c r="AD58" s="33">
        <f t="shared" si="9"/>
        <v>0</v>
      </c>
      <c r="AE58" s="2"/>
      <c r="AF58" s="33">
        <f t="shared" si="10"/>
        <v>0</v>
      </c>
      <c r="AG58" s="2"/>
      <c r="AH58" s="33">
        <f t="shared" si="11"/>
        <v>0</v>
      </c>
      <c r="AI58" s="2"/>
      <c r="AJ58" s="33">
        <f t="shared" si="12"/>
        <v>0</v>
      </c>
      <c r="AK58" s="5"/>
      <c r="AL58" s="33">
        <f t="shared" si="13"/>
        <v>0</v>
      </c>
      <c r="AM58" s="2"/>
      <c r="AN58" s="33">
        <f t="shared" si="14"/>
        <v>0</v>
      </c>
      <c r="AO58" s="111"/>
      <c r="AP58" s="33">
        <f t="shared" si="15"/>
        <v>0</v>
      </c>
      <c r="AQ58" s="16">
        <f t="shared" si="20"/>
        <v>0</v>
      </c>
      <c r="AT58" s="106">
        <f t="shared" si="21"/>
        <v>0</v>
      </c>
    </row>
    <row r="59" spans="2:46" x14ac:dyDescent="0.2">
      <c r="B59" s="51">
        <v>37</v>
      </c>
      <c r="C59" s="35"/>
      <c r="D59" s="32">
        <f t="shared" si="16"/>
        <v>0</v>
      </c>
      <c r="E59" s="34"/>
      <c r="F59" s="33">
        <f t="shared" si="0"/>
        <v>0</v>
      </c>
      <c r="G59" s="2"/>
      <c r="H59" s="33">
        <f t="shared" si="1"/>
        <v>0</v>
      </c>
      <c r="I59" s="2"/>
      <c r="J59" s="33">
        <f t="shared" si="2"/>
        <v>0</v>
      </c>
      <c r="K59" s="2"/>
      <c r="L59" s="33">
        <f t="shared" si="3"/>
        <v>0</v>
      </c>
      <c r="M59" s="2"/>
      <c r="N59" s="33">
        <f t="shared" si="4"/>
        <v>0</v>
      </c>
      <c r="O59" s="5"/>
      <c r="P59" s="33">
        <f t="shared" si="5"/>
        <v>0</v>
      </c>
      <c r="Q59" s="2"/>
      <c r="R59" s="33">
        <f t="shared" si="6"/>
        <v>0</v>
      </c>
      <c r="S59" s="5"/>
      <c r="T59" s="33">
        <f t="shared" si="7"/>
        <v>0</v>
      </c>
      <c r="U59" s="16">
        <f t="shared" si="17"/>
        <v>0</v>
      </c>
      <c r="X59" s="51">
        <v>37</v>
      </c>
      <c r="Y59" s="107">
        <f t="shared" si="18"/>
        <v>0</v>
      </c>
      <c r="Z59" s="32">
        <f t="shared" si="19"/>
        <v>0</v>
      </c>
      <c r="AA59" s="34"/>
      <c r="AB59" s="33">
        <f t="shared" si="8"/>
        <v>0</v>
      </c>
      <c r="AC59" s="2"/>
      <c r="AD59" s="33">
        <f t="shared" si="9"/>
        <v>0</v>
      </c>
      <c r="AE59" s="2"/>
      <c r="AF59" s="33">
        <f t="shared" si="10"/>
        <v>0</v>
      </c>
      <c r="AG59" s="2"/>
      <c r="AH59" s="33">
        <f t="shared" si="11"/>
        <v>0</v>
      </c>
      <c r="AI59" s="2"/>
      <c r="AJ59" s="33">
        <f t="shared" si="12"/>
        <v>0</v>
      </c>
      <c r="AK59" s="5"/>
      <c r="AL59" s="33">
        <f t="shared" si="13"/>
        <v>0</v>
      </c>
      <c r="AM59" s="2"/>
      <c r="AN59" s="33">
        <f t="shared" si="14"/>
        <v>0</v>
      </c>
      <c r="AO59" s="111"/>
      <c r="AP59" s="33">
        <f t="shared" si="15"/>
        <v>0</v>
      </c>
      <c r="AQ59" s="16">
        <f t="shared" si="20"/>
        <v>0</v>
      </c>
      <c r="AT59" s="106">
        <f t="shared" si="21"/>
        <v>0</v>
      </c>
    </row>
    <row r="60" spans="2:46" x14ac:dyDescent="0.2">
      <c r="B60" s="51">
        <v>38</v>
      </c>
      <c r="C60" s="35"/>
      <c r="D60" s="32">
        <f t="shared" si="16"/>
        <v>0</v>
      </c>
      <c r="E60" s="34"/>
      <c r="F60" s="33">
        <f t="shared" si="0"/>
        <v>0</v>
      </c>
      <c r="G60" s="2"/>
      <c r="H60" s="33">
        <f t="shared" si="1"/>
        <v>0</v>
      </c>
      <c r="I60" s="2"/>
      <c r="J60" s="33">
        <f t="shared" si="2"/>
        <v>0</v>
      </c>
      <c r="K60" s="2"/>
      <c r="L60" s="33">
        <f t="shared" si="3"/>
        <v>0</v>
      </c>
      <c r="M60" s="2"/>
      <c r="N60" s="33">
        <f t="shared" si="4"/>
        <v>0</v>
      </c>
      <c r="O60" s="5"/>
      <c r="P60" s="33">
        <f t="shared" si="5"/>
        <v>0</v>
      </c>
      <c r="Q60" s="2"/>
      <c r="R60" s="33">
        <f t="shared" si="6"/>
        <v>0</v>
      </c>
      <c r="S60" s="5"/>
      <c r="T60" s="33">
        <f t="shared" si="7"/>
        <v>0</v>
      </c>
      <c r="U60" s="16">
        <f t="shared" si="17"/>
        <v>0</v>
      </c>
      <c r="X60" s="51">
        <v>38</v>
      </c>
      <c r="Y60" s="107">
        <f t="shared" si="18"/>
        <v>0</v>
      </c>
      <c r="Z60" s="32">
        <f t="shared" si="19"/>
        <v>0</v>
      </c>
      <c r="AA60" s="34"/>
      <c r="AB60" s="33">
        <f t="shared" si="8"/>
        <v>0</v>
      </c>
      <c r="AC60" s="2"/>
      <c r="AD60" s="33">
        <f t="shared" si="9"/>
        <v>0</v>
      </c>
      <c r="AE60" s="2"/>
      <c r="AF60" s="33">
        <f t="shared" si="10"/>
        <v>0</v>
      </c>
      <c r="AG60" s="2"/>
      <c r="AH60" s="33">
        <f t="shared" si="11"/>
        <v>0</v>
      </c>
      <c r="AI60" s="2"/>
      <c r="AJ60" s="33">
        <f t="shared" si="12"/>
        <v>0</v>
      </c>
      <c r="AK60" s="5"/>
      <c r="AL60" s="33">
        <f t="shared" si="13"/>
        <v>0</v>
      </c>
      <c r="AM60" s="2"/>
      <c r="AN60" s="33">
        <f t="shared" si="14"/>
        <v>0</v>
      </c>
      <c r="AO60" s="111"/>
      <c r="AP60" s="33">
        <f t="shared" si="15"/>
        <v>0</v>
      </c>
      <c r="AQ60" s="16">
        <f t="shared" si="20"/>
        <v>0</v>
      </c>
      <c r="AT60" s="106">
        <f t="shared" si="21"/>
        <v>0</v>
      </c>
    </row>
    <row r="61" spans="2:46" x14ac:dyDescent="0.2">
      <c r="B61" s="52">
        <v>39</v>
      </c>
      <c r="C61" s="35"/>
      <c r="D61" s="32">
        <f t="shared" si="16"/>
        <v>0</v>
      </c>
      <c r="E61" s="34"/>
      <c r="F61" s="33">
        <f t="shared" si="0"/>
        <v>0</v>
      </c>
      <c r="G61" s="2"/>
      <c r="H61" s="33">
        <f t="shared" si="1"/>
        <v>0</v>
      </c>
      <c r="I61" s="2"/>
      <c r="J61" s="33">
        <f t="shared" si="2"/>
        <v>0</v>
      </c>
      <c r="K61" s="2"/>
      <c r="L61" s="33">
        <f t="shared" si="3"/>
        <v>0</v>
      </c>
      <c r="M61" s="2"/>
      <c r="N61" s="33">
        <f t="shared" si="4"/>
        <v>0</v>
      </c>
      <c r="O61" s="5"/>
      <c r="P61" s="33">
        <f t="shared" si="5"/>
        <v>0</v>
      </c>
      <c r="Q61" s="2"/>
      <c r="R61" s="33">
        <f t="shared" si="6"/>
        <v>0</v>
      </c>
      <c r="S61" s="5"/>
      <c r="T61" s="33">
        <f t="shared" si="7"/>
        <v>0</v>
      </c>
      <c r="U61" s="16">
        <f t="shared" si="17"/>
        <v>0</v>
      </c>
      <c r="X61" s="52">
        <v>39</v>
      </c>
      <c r="Y61" s="107">
        <f t="shared" si="18"/>
        <v>0</v>
      </c>
      <c r="Z61" s="32">
        <f t="shared" si="19"/>
        <v>0</v>
      </c>
      <c r="AA61" s="34"/>
      <c r="AB61" s="33">
        <f t="shared" si="8"/>
        <v>0</v>
      </c>
      <c r="AC61" s="2"/>
      <c r="AD61" s="33">
        <f t="shared" si="9"/>
        <v>0</v>
      </c>
      <c r="AE61" s="2"/>
      <c r="AF61" s="33">
        <f t="shared" si="10"/>
        <v>0</v>
      </c>
      <c r="AG61" s="2"/>
      <c r="AH61" s="33">
        <f t="shared" si="11"/>
        <v>0</v>
      </c>
      <c r="AI61" s="2"/>
      <c r="AJ61" s="33">
        <f t="shared" si="12"/>
        <v>0</v>
      </c>
      <c r="AK61" s="5"/>
      <c r="AL61" s="33">
        <f t="shared" si="13"/>
        <v>0</v>
      </c>
      <c r="AM61" s="2"/>
      <c r="AN61" s="33">
        <f t="shared" si="14"/>
        <v>0</v>
      </c>
      <c r="AO61" s="111"/>
      <c r="AP61" s="33">
        <f t="shared" si="15"/>
        <v>0</v>
      </c>
      <c r="AQ61" s="16">
        <f t="shared" si="20"/>
        <v>0</v>
      </c>
      <c r="AT61" s="106">
        <f t="shared" si="21"/>
        <v>0</v>
      </c>
    </row>
    <row r="62" spans="2:46" x14ac:dyDescent="0.2">
      <c r="B62" s="51">
        <v>40</v>
      </c>
      <c r="C62" s="35"/>
      <c r="D62" s="32">
        <f t="shared" si="16"/>
        <v>0</v>
      </c>
      <c r="E62" s="34"/>
      <c r="F62" s="33">
        <f t="shared" si="0"/>
        <v>0</v>
      </c>
      <c r="G62" s="2"/>
      <c r="H62" s="33">
        <f t="shared" si="1"/>
        <v>0</v>
      </c>
      <c r="I62" s="2"/>
      <c r="J62" s="33">
        <f t="shared" si="2"/>
        <v>0</v>
      </c>
      <c r="K62" s="2"/>
      <c r="L62" s="33">
        <f t="shared" si="3"/>
        <v>0</v>
      </c>
      <c r="M62" s="2"/>
      <c r="N62" s="33">
        <f t="shared" si="4"/>
        <v>0</v>
      </c>
      <c r="O62" s="5"/>
      <c r="P62" s="33">
        <f t="shared" si="5"/>
        <v>0</v>
      </c>
      <c r="Q62" s="2"/>
      <c r="R62" s="33">
        <f t="shared" si="6"/>
        <v>0</v>
      </c>
      <c r="S62" s="5"/>
      <c r="T62" s="33">
        <f t="shared" si="7"/>
        <v>0</v>
      </c>
      <c r="U62" s="16">
        <f t="shared" si="17"/>
        <v>0</v>
      </c>
      <c r="X62" s="51">
        <v>40</v>
      </c>
      <c r="Y62" s="107">
        <f t="shared" si="18"/>
        <v>0</v>
      </c>
      <c r="Z62" s="32">
        <f t="shared" si="19"/>
        <v>0</v>
      </c>
      <c r="AA62" s="34"/>
      <c r="AB62" s="33">
        <f t="shared" si="8"/>
        <v>0</v>
      </c>
      <c r="AC62" s="2"/>
      <c r="AD62" s="33">
        <f t="shared" si="9"/>
        <v>0</v>
      </c>
      <c r="AE62" s="2"/>
      <c r="AF62" s="33">
        <f t="shared" si="10"/>
        <v>0</v>
      </c>
      <c r="AG62" s="2"/>
      <c r="AH62" s="33">
        <f t="shared" si="11"/>
        <v>0</v>
      </c>
      <c r="AI62" s="2"/>
      <c r="AJ62" s="33">
        <f t="shared" si="12"/>
        <v>0</v>
      </c>
      <c r="AK62" s="5"/>
      <c r="AL62" s="33">
        <f t="shared" si="13"/>
        <v>0</v>
      </c>
      <c r="AM62" s="2"/>
      <c r="AN62" s="33">
        <f t="shared" si="14"/>
        <v>0</v>
      </c>
      <c r="AO62" s="111"/>
      <c r="AP62" s="33">
        <f t="shared" si="15"/>
        <v>0</v>
      </c>
      <c r="AQ62" s="16">
        <f t="shared" si="20"/>
        <v>0</v>
      </c>
      <c r="AT62" s="106">
        <f t="shared" si="21"/>
        <v>0</v>
      </c>
    </row>
    <row r="63" spans="2:46" x14ac:dyDescent="0.2">
      <c r="B63" s="51">
        <v>41</v>
      </c>
      <c r="C63" s="35"/>
      <c r="D63" s="32">
        <f t="shared" si="16"/>
        <v>0</v>
      </c>
      <c r="E63" s="34"/>
      <c r="F63" s="33">
        <f t="shared" si="0"/>
        <v>0</v>
      </c>
      <c r="G63" s="2"/>
      <c r="H63" s="33">
        <f t="shared" si="1"/>
        <v>0</v>
      </c>
      <c r="I63" s="2"/>
      <c r="J63" s="33">
        <f t="shared" si="2"/>
        <v>0</v>
      </c>
      <c r="K63" s="2"/>
      <c r="L63" s="33">
        <f t="shared" si="3"/>
        <v>0</v>
      </c>
      <c r="M63" s="2"/>
      <c r="N63" s="33">
        <f t="shared" si="4"/>
        <v>0</v>
      </c>
      <c r="O63" s="5"/>
      <c r="P63" s="33">
        <f t="shared" si="5"/>
        <v>0</v>
      </c>
      <c r="Q63" s="2"/>
      <c r="R63" s="33">
        <f t="shared" si="6"/>
        <v>0</v>
      </c>
      <c r="S63" s="5"/>
      <c r="T63" s="33">
        <f t="shared" si="7"/>
        <v>0</v>
      </c>
      <c r="U63" s="16">
        <f t="shared" si="17"/>
        <v>0</v>
      </c>
      <c r="X63" s="51">
        <v>41</v>
      </c>
      <c r="Y63" s="107">
        <f t="shared" si="18"/>
        <v>0</v>
      </c>
      <c r="Z63" s="32">
        <f t="shared" si="19"/>
        <v>0</v>
      </c>
      <c r="AA63" s="34"/>
      <c r="AB63" s="33">
        <f t="shared" si="8"/>
        <v>0</v>
      </c>
      <c r="AC63" s="2"/>
      <c r="AD63" s="33">
        <f t="shared" si="9"/>
        <v>0</v>
      </c>
      <c r="AE63" s="2"/>
      <c r="AF63" s="33">
        <f t="shared" si="10"/>
        <v>0</v>
      </c>
      <c r="AG63" s="2"/>
      <c r="AH63" s="33">
        <f t="shared" si="11"/>
        <v>0</v>
      </c>
      <c r="AI63" s="2"/>
      <c r="AJ63" s="33">
        <f t="shared" si="12"/>
        <v>0</v>
      </c>
      <c r="AK63" s="5"/>
      <c r="AL63" s="33">
        <f t="shared" si="13"/>
        <v>0</v>
      </c>
      <c r="AM63" s="2"/>
      <c r="AN63" s="33">
        <f t="shared" si="14"/>
        <v>0</v>
      </c>
      <c r="AO63" s="111"/>
      <c r="AP63" s="33">
        <f t="shared" si="15"/>
        <v>0</v>
      </c>
      <c r="AQ63" s="16">
        <f t="shared" si="20"/>
        <v>0</v>
      </c>
      <c r="AT63" s="106">
        <f t="shared" si="21"/>
        <v>0</v>
      </c>
    </row>
    <row r="64" spans="2:46" x14ac:dyDescent="0.2">
      <c r="B64" s="51">
        <v>42</v>
      </c>
      <c r="C64" s="35"/>
      <c r="D64" s="32">
        <f t="shared" si="16"/>
        <v>0</v>
      </c>
      <c r="E64" s="34"/>
      <c r="F64" s="33">
        <f t="shared" si="0"/>
        <v>0</v>
      </c>
      <c r="G64" s="2"/>
      <c r="H64" s="33">
        <f t="shared" si="1"/>
        <v>0</v>
      </c>
      <c r="I64" s="2"/>
      <c r="J64" s="33">
        <f t="shared" si="2"/>
        <v>0</v>
      </c>
      <c r="K64" s="2"/>
      <c r="L64" s="33">
        <f t="shared" si="3"/>
        <v>0</v>
      </c>
      <c r="M64" s="2"/>
      <c r="N64" s="33">
        <f t="shared" si="4"/>
        <v>0</v>
      </c>
      <c r="O64" s="5"/>
      <c r="P64" s="33">
        <f t="shared" si="5"/>
        <v>0</v>
      </c>
      <c r="Q64" s="2"/>
      <c r="R64" s="33">
        <f t="shared" si="6"/>
        <v>0</v>
      </c>
      <c r="S64" s="5"/>
      <c r="T64" s="33">
        <f t="shared" si="7"/>
        <v>0</v>
      </c>
      <c r="U64" s="16">
        <f t="shared" si="17"/>
        <v>0</v>
      </c>
      <c r="X64" s="51">
        <v>42</v>
      </c>
      <c r="Y64" s="107">
        <f t="shared" si="18"/>
        <v>0</v>
      </c>
      <c r="Z64" s="32">
        <f t="shared" si="19"/>
        <v>0</v>
      </c>
      <c r="AA64" s="34"/>
      <c r="AB64" s="33">
        <f t="shared" si="8"/>
        <v>0</v>
      </c>
      <c r="AC64" s="2"/>
      <c r="AD64" s="33">
        <f t="shared" si="9"/>
        <v>0</v>
      </c>
      <c r="AE64" s="2"/>
      <c r="AF64" s="33">
        <f t="shared" si="10"/>
        <v>0</v>
      </c>
      <c r="AG64" s="2"/>
      <c r="AH64" s="33">
        <f t="shared" si="11"/>
        <v>0</v>
      </c>
      <c r="AI64" s="2"/>
      <c r="AJ64" s="33">
        <f t="shared" si="12"/>
        <v>0</v>
      </c>
      <c r="AK64" s="5"/>
      <c r="AL64" s="33">
        <f t="shared" si="13"/>
        <v>0</v>
      </c>
      <c r="AM64" s="2"/>
      <c r="AN64" s="33">
        <f t="shared" si="14"/>
        <v>0</v>
      </c>
      <c r="AO64" s="111"/>
      <c r="AP64" s="33">
        <f t="shared" si="15"/>
        <v>0</v>
      </c>
      <c r="AQ64" s="16">
        <f t="shared" si="20"/>
        <v>0</v>
      </c>
      <c r="AT64" s="106">
        <f t="shared" si="21"/>
        <v>0</v>
      </c>
    </row>
    <row r="65" spans="2:46" x14ac:dyDescent="0.2">
      <c r="B65" s="51">
        <v>43</v>
      </c>
      <c r="C65" s="35"/>
      <c r="D65" s="32">
        <f t="shared" si="16"/>
        <v>0</v>
      </c>
      <c r="E65" s="34"/>
      <c r="F65" s="33">
        <f t="shared" si="0"/>
        <v>0</v>
      </c>
      <c r="G65" s="2"/>
      <c r="H65" s="33">
        <f t="shared" si="1"/>
        <v>0</v>
      </c>
      <c r="I65" s="2"/>
      <c r="J65" s="33">
        <f t="shared" si="2"/>
        <v>0</v>
      </c>
      <c r="K65" s="2"/>
      <c r="L65" s="33">
        <f t="shared" si="3"/>
        <v>0</v>
      </c>
      <c r="M65" s="2"/>
      <c r="N65" s="33">
        <f t="shared" si="4"/>
        <v>0</v>
      </c>
      <c r="O65" s="5"/>
      <c r="P65" s="33">
        <f t="shared" si="5"/>
        <v>0</v>
      </c>
      <c r="Q65" s="2"/>
      <c r="R65" s="33">
        <f t="shared" si="6"/>
        <v>0</v>
      </c>
      <c r="S65" s="5"/>
      <c r="T65" s="33">
        <f t="shared" si="7"/>
        <v>0</v>
      </c>
      <c r="U65" s="16">
        <f t="shared" si="17"/>
        <v>0</v>
      </c>
      <c r="X65" s="51">
        <v>43</v>
      </c>
      <c r="Y65" s="107">
        <f t="shared" si="18"/>
        <v>0</v>
      </c>
      <c r="Z65" s="32">
        <f t="shared" si="19"/>
        <v>0</v>
      </c>
      <c r="AA65" s="34"/>
      <c r="AB65" s="33">
        <f t="shared" si="8"/>
        <v>0</v>
      </c>
      <c r="AC65" s="2"/>
      <c r="AD65" s="33">
        <f t="shared" si="9"/>
        <v>0</v>
      </c>
      <c r="AE65" s="2"/>
      <c r="AF65" s="33">
        <f t="shared" si="10"/>
        <v>0</v>
      </c>
      <c r="AG65" s="2"/>
      <c r="AH65" s="33">
        <f t="shared" si="11"/>
        <v>0</v>
      </c>
      <c r="AI65" s="2"/>
      <c r="AJ65" s="33">
        <f t="shared" si="12"/>
        <v>0</v>
      </c>
      <c r="AK65" s="5"/>
      <c r="AL65" s="33">
        <f t="shared" si="13"/>
        <v>0</v>
      </c>
      <c r="AM65" s="2"/>
      <c r="AN65" s="33">
        <f t="shared" si="14"/>
        <v>0</v>
      </c>
      <c r="AO65" s="111"/>
      <c r="AP65" s="33">
        <f t="shared" si="15"/>
        <v>0</v>
      </c>
      <c r="AQ65" s="16">
        <f t="shared" si="20"/>
        <v>0</v>
      </c>
      <c r="AT65" s="106">
        <f t="shared" si="21"/>
        <v>0</v>
      </c>
    </row>
    <row r="66" spans="2:46" x14ac:dyDescent="0.2">
      <c r="B66" s="51">
        <v>44</v>
      </c>
      <c r="C66" s="35"/>
      <c r="D66" s="32">
        <f t="shared" si="16"/>
        <v>0</v>
      </c>
      <c r="E66" s="34"/>
      <c r="F66" s="33">
        <f t="shared" si="0"/>
        <v>0</v>
      </c>
      <c r="G66" s="2"/>
      <c r="H66" s="33">
        <f t="shared" si="1"/>
        <v>0</v>
      </c>
      <c r="I66" s="2"/>
      <c r="J66" s="33">
        <f t="shared" si="2"/>
        <v>0</v>
      </c>
      <c r="K66" s="2"/>
      <c r="L66" s="33">
        <f t="shared" si="3"/>
        <v>0</v>
      </c>
      <c r="M66" s="2"/>
      <c r="N66" s="33">
        <f t="shared" si="4"/>
        <v>0</v>
      </c>
      <c r="O66" s="5"/>
      <c r="P66" s="33">
        <f t="shared" si="5"/>
        <v>0</v>
      </c>
      <c r="Q66" s="2"/>
      <c r="R66" s="33">
        <f t="shared" si="6"/>
        <v>0</v>
      </c>
      <c r="S66" s="5"/>
      <c r="T66" s="33">
        <f t="shared" si="7"/>
        <v>0</v>
      </c>
      <c r="U66" s="16">
        <f t="shared" si="17"/>
        <v>0</v>
      </c>
      <c r="X66" s="51">
        <v>44</v>
      </c>
      <c r="Y66" s="107">
        <f t="shared" si="18"/>
        <v>0</v>
      </c>
      <c r="Z66" s="32">
        <f t="shared" si="19"/>
        <v>0</v>
      </c>
      <c r="AA66" s="34"/>
      <c r="AB66" s="33">
        <f t="shared" si="8"/>
        <v>0</v>
      </c>
      <c r="AC66" s="2"/>
      <c r="AD66" s="33">
        <f t="shared" si="9"/>
        <v>0</v>
      </c>
      <c r="AE66" s="2"/>
      <c r="AF66" s="33">
        <f t="shared" si="10"/>
        <v>0</v>
      </c>
      <c r="AG66" s="2"/>
      <c r="AH66" s="33">
        <f t="shared" si="11"/>
        <v>0</v>
      </c>
      <c r="AI66" s="2"/>
      <c r="AJ66" s="33">
        <f t="shared" si="12"/>
        <v>0</v>
      </c>
      <c r="AK66" s="5"/>
      <c r="AL66" s="33">
        <f t="shared" si="13"/>
        <v>0</v>
      </c>
      <c r="AM66" s="2"/>
      <c r="AN66" s="33">
        <f t="shared" si="14"/>
        <v>0</v>
      </c>
      <c r="AO66" s="111"/>
      <c r="AP66" s="33">
        <f t="shared" si="15"/>
        <v>0</v>
      </c>
      <c r="AQ66" s="16">
        <f t="shared" si="20"/>
        <v>0</v>
      </c>
      <c r="AT66" s="106">
        <f t="shared" si="21"/>
        <v>0</v>
      </c>
    </row>
    <row r="67" spans="2:46" ht="15" thickBot="1" x14ac:dyDescent="0.25">
      <c r="B67" s="53">
        <v>45</v>
      </c>
      <c r="C67" s="86"/>
      <c r="D67" s="54">
        <f t="shared" si="16"/>
        <v>0</v>
      </c>
      <c r="E67" s="55"/>
      <c r="F67" s="37">
        <f t="shared" si="0"/>
        <v>0</v>
      </c>
      <c r="G67" s="3"/>
      <c r="H67" s="37">
        <f t="shared" si="1"/>
        <v>0</v>
      </c>
      <c r="I67" s="3"/>
      <c r="J67" s="37">
        <f t="shared" si="2"/>
        <v>0</v>
      </c>
      <c r="K67" s="3"/>
      <c r="L67" s="37">
        <f t="shared" si="3"/>
        <v>0</v>
      </c>
      <c r="M67" s="3"/>
      <c r="N67" s="37">
        <f t="shared" si="4"/>
        <v>0</v>
      </c>
      <c r="O67" s="56"/>
      <c r="P67" s="37">
        <f t="shared" si="5"/>
        <v>0</v>
      </c>
      <c r="Q67" s="3"/>
      <c r="R67" s="37">
        <f t="shared" si="6"/>
        <v>0</v>
      </c>
      <c r="S67" s="56"/>
      <c r="T67" s="37">
        <f t="shared" si="7"/>
        <v>0</v>
      </c>
      <c r="U67" s="17">
        <f t="shared" si="17"/>
        <v>0</v>
      </c>
      <c r="X67" s="53">
        <v>45</v>
      </c>
      <c r="Y67" s="112">
        <f t="shared" si="18"/>
        <v>0</v>
      </c>
      <c r="Z67" s="54">
        <f t="shared" si="19"/>
        <v>0</v>
      </c>
      <c r="AA67" s="55"/>
      <c r="AB67" s="37">
        <f t="shared" si="8"/>
        <v>0</v>
      </c>
      <c r="AC67" s="3"/>
      <c r="AD67" s="37">
        <f t="shared" si="9"/>
        <v>0</v>
      </c>
      <c r="AE67" s="3"/>
      <c r="AF67" s="37">
        <f t="shared" si="10"/>
        <v>0</v>
      </c>
      <c r="AG67" s="3"/>
      <c r="AH67" s="37">
        <f t="shared" si="11"/>
        <v>0</v>
      </c>
      <c r="AI67" s="3"/>
      <c r="AJ67" s="37">
        <f t="shared" si="12"/>
        <v>0</v>
      </c>
      <c r="AK67" s="56"/>
      <c r="AL67" s="37">
        <f t="shared" si="13"/>
        <v>0</v>
      </c>
      <c r="AM67" s="3"/>
      <c r="AN67" s="37">
        <f t="shared" si="14"/>
        <v>0</v>
      </c>
      <c r="AO67" s="113"/>
      <c r="AP67" s="37">
        <f t="shared" si="15"/>
        <v>0</v>
      </c>
      <c r="AQ67" s="17">
        <f t="shared" si="20"/>
        <v>0</v>
      </c>
      <c r="AT67" s="106">
        <f t="shared" si="21"/>
        <v>0</v>
      </c>
    </row>
    <row r="68" spans="2:46" ht="15" thickBot="1" x14ac:dyDescent="0.25">
      <c r="B68" s="14"/>
      <c r="E68" s="29"/>
      <c r="F68" s="29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9"/>
      <c r="S68" s="14"/>
      <c r="T68" s="14"/>
      <c r="X68" s="14"/>
      <c r="AA68" s="29"/>
      <c r="AB68" s="29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9"/>
      <c r="AO68" s="14"/>
      <c r="AP68" s="14"/>
      <c r="AQ68" s="15"/>
      <c r="AT68" s="6"/>
    </row>
    <row r="69" spans="2:46" ht="15" x14ac:dyDescent="0.25">
      <c r="C69" s="82" t="s">
        <v>45</v>
      </c>
      <c r="D69" s="62" t="s">
        <v>23</v>
      </c>
      <c r="E69" s="58">
        <f>COUNTIFS(E23:E67,"&gt;=6",E23:E67,"&lt;=7")</f>
        <v>0</v>
      </c>
      <c r="F69" s="58"/>
      <c r="G69" s="58">
        <f t="shared" ref="G69:U69" si="22">COUNTIFS(G23:G67,"&gt;=6",G23:G67,"&lt;=7")</f>
        <v>0</v>
      </c>
      <c r="H69" s="58"/>
      <c r="I69" s="58">
        <f t="shared" si="22"/>
        <v>0</v>
      </c>
      <c r="J69" s="58"/>
      <c r="K69" s="58">
        <f t="shared" si="22"/>
        <v>0</v>
      </c>
      <c r="L69" s="58"/>
      <c r="M69" s="58">
        <f t="shared" si="22"/>
        <v>0</v>
      </c>
      <c r="N69" s="58"/>
      <c r="O69" s="58">
        <f t="shared" si="22"/>
        <v>0</v>
      </c>
      <c r="P69" s="58"/>
      <c r="Q69" s="58">
        <f t="shared" si="22"/>
        <v>0</v>
      </c>
      <c r="R69" s="58"/>
      <c r="S69" s="58">
        <f t="shared" si="22"/>
        <v>0</v>
      </c>
      <c r="T69" s="58"/>
      <c r="U69" s="59">
        <f t="shared" si="22"/>
        <v>0</v>
      </c>
      <c r="Y69" s="82" t="s">
        <v>45</v>
      </c>
      <c r="Z69" s="62" t="s">
        <v>23</v>
      </c>
      <c r="AA69" s="58">
        <f>COUNTIFS(AA23:AA67,"&gt;=6",AA23:AA67,"&lt;=7")</f>
        <v>0</v>
      </c>
      <c r="AB69" s="58"/>
      <c r="AC69" s="58">
        <f t="shared" ref="AC69" si="23">COUNTIFS(AC23:AC67,"&gt;=6",AC23:AC67,"&lt;=7")</f>
        <v>0</v>
      </c>
      <c r="AD69" s="58"/>
      <c r="AE69" s="58">
        <f t="shared" ref="AE69" si="24">COUNTIFS(AE23:AE67,"&gt;=6",AE23:AE67,"&lt;=7")</f>
        <v>0</v>
      </c>
      <c r="AF69" s="58"/>
      <c r="AG69" s="58">
        <f t="shared" ref="AG69" si="25">COUNTIFS(AG23:AG67,"&gt;=6",AG23:AG67,"&lt;=7")</f>
        <v>0</v>
      </c>
      <c r="AH69" s="58"/>
      <c r="AI69" s="58">
        <f t="shared" ref="AI69" si="26">COUNTIFS(AI23:AI67,"&gt;=6",AI23:AI67,"&lt;=7")</f>
        <v>0</v>
      </c>
      <c r="AJ69" s="58"/>
      <c r="AK69" s="58">
        <f t="shared" ref="AK69" si="27">COUNTIFS(AK23:AK67,"&gt;=6",AK23:AK67,"&lt;=7")</f>
        <v>0</v>
      </c>
      <c r="AL69" s="58"/>
      <c r="AM69" s="58">
        <f t="shared" ref="AM69" si="28">COUNTIFS(AM23:AM67,"&gt;=6",AM23:AM67,"&lt;=7")</f>
        <v>0</v>
      </c>
      <c r="AN69" s="58"/>
      <c r="AO69" s="58">
        <f t="shared" ref="AO69" si="29">COUNTIFS(AO23:AO67,"&gt;=6",AO23:AO67,"&lt;=7")</f>
        <v>0</v>
      </c>
      <c r="AP69" s="58"/>
      <c r="AQ69" s="59">
        <f t="shared" ref="AQ69" si="30">COUNTIFS(AQ23:AQ67,"&gt;=6",AQ23:AQ67,"&lt;=7")</f>
        <v>0</v>
      </c>
      <c r="AR69" s="89"/>
      <c r="AS69" s="89"/>
      <c r="AT69" s="91">
        <f t="shared" ref="AT69" si="31">COUNTIFS(AT23:AT67,"&gt;=6",AT23:AT67,"&lt;=7")</f>
        <v>0</v>
      </c>
    </row>
    <row r="70" spans="2:46" ht="15.75" customHeight="1" x14ac:dyDescent="0.25">
      <c r="C70" s="83" t="s">
        <v>45</v>
      </c>
      <c r="D70" s="60" t="s">
        <v>16</v>
      </c>
      <c r="E70" s="11">
        <f>COUNTIFS(E23:E67,"&gt;=5",E23:E67,"&lt;=5,95")</f>
        <v>0</v>
      </c>
      <c r="F70" s="11"/>
      <c r="G70" s="11">
        <f t="shared" ref="G70:U70" si="32">COUNTIFS(G23:G67,"&gt;=5",G23:G67,"&lt;=5,95")</f>
        <v>0</v>
      </c>
      <c r="H70" s="11"/>
      <c r="I70" s="11">
        <f t="shared" si="32"/>
        <v>0</v>
      </c>
      <c r="J70" s="11"/>
      <c r="K70" s="11">
        <f t="shared" si="32"/>
        <v>0</v>
      </c>
      <c r="L70" s="11"/>
      <c r="M70" s="11">
        <f t="shared" si="32"/>
        <v>0</v>
      </c>
      <c r="N70" s="11"/>
      <c r="O70" s="11">
        <f t="shared" si="32"/>
        <v>0</v>
      </c>
      <c r="P70" s="11"/>
      <c r="Q70" s="11">
        <f t="shared" si="32"/>
        <v>0</v>
      </c>
      <c r="R70" s="11"/>
      <c r="S70" s="11">
        <f t="shared" si="32"/>
        <v>0</v>
      </c>
      <c r="T70" s="11"/>
      <c r="U70" s="61">
        <f t="shared" si="32"/>
        <v>0</v>
      </c>
      <c r="Y70" s="83" t="s">
        <v>45</v>
      </c>
      <c r="Z70" s="60" t="s">
        <v>16</v>
      </c>
      <c r="AA70" s="11">
        <f>COUNTIFS(AA23:AA67,"&gt;=5",AA23:AA67,"&lt;=5,95")</f>
        <v>0</v>
      </c>
      <c r="AB70" s="11"/>
      <c r="AC70" s="11">
        <f t="shared" ref="AC70" si="33">COUNTIFS(AC23:AC67,"&gt;=5",AC23:AC67,"&lt;=5,95")</f>
        <v>0</v>
      </c>
      <c r="AD70" s="11"/>
      <c r="AE70" s="11">
        <f t="shared" ref="AE70" si="34">COUNTIFS(AE23:AE67,"&gt;=5",AE23:AE67,"&lt;=5,95")</f>
        <v>0</v>
      </c>
      <c r="AF70" s="11"/>
      <c r="AG70" s="11">
        <f t="shared" ref="AG70" si="35">COUNTIFS(AG23:AG67,"&gt;=5",AG23:AG67,"&lt;=5,95")</f>
        <v>0</v>
      </c>
      <c r="AH70" s="11"/>
      <c r="AI70" s="11">
        <f t="shared" ref="AI70" si="36">COUNTIFS(AI23:AI67,"&gt;=5",AI23:AI67,"&lt;=5,95")</f>
        <v>0</v>
      </c>
      <c r="AJ70" s="11"/>
      <c r="AK70" s="11">
        <f t="shared" ref="AK70" si="37">COUNTIFS(AK23:AK67,"&gt;=5",AK23:AK67,"&lt;=5,95")</f>
        <v>0</v>
      </c>
      <c r="AL70" s="11"/>
      <c r="AM70" s="11">
        <f t="shared" ref="AM70" si="38">COUNTIFS(AM23:AM67,"&gt;=5",AM23:AM67,"&lt;=5,95")</f>
        <v>0</v>
      </c>
      <c r="AN70" s="11"/>
      <c r="AO70" s="11">
        <f t="shared" ref="AO70" si="39">COUNTIFS(AO23:AO67,"&gt;=5",AO23:AO67,"&lt;=5,95")</f>
        <v>0</v>
      </c>
      <c r="AP70" s="11"/>
      <c r="AQ70" s="61">
        <f t="shared" ref="AQ70" si="40">COUNTIFS(AQ23:AQ67,"&gt;=5",AQ23:AQ67,"&lt;=5,95")</f>
        <v>0</v>
      </c>
      <c r="AR70" s="89"/>
      <c r="AS70" s="89"/>
      <c r="AT70" s="92">
        <f t="shared" ref="AT70" si="41">COUNTIFS(AT23:AT67,"&gt;=5",AT23:AT67,"&lt;=5,95")</f>
        <v>0</v>
      </c>
    </row>
    <row r="71" spans="2:46" ht="15.75" customHeight="1" x14ac:dyDescent="0.25">
      <c r="C71" s="83" t="s">
        <v>45</v>
      </c>
      <c r="D71" s="60" t="s">
        <v>18</v>
      </c>
      <c r="E71" s="11">
        <f>COUNTIFS(E23:E67,"&gt;=4",E23:E67,"&lt;=4,95")</f>
        <v>0</v>
      </c>
      <c r="F71" s="11"/>
      <c r="G71" s="11">
        <f t="shared" ref="G71:U71" si="42">COUNTIFS(G23:G67,"&gt;=4",G23:G67,"&lt;=4,95")</f>
        <v>0</v>
      </c>
      <c r="H71" s="11"/>
      <c r="I71" s="11">
        <f t="shared" si="42"/>
        <v>0</v>
      </c>
      <c r="J71" s="11"/>
      <c r="K71" s="11">
        <f t="shared" si="42"/>
        <v>0</v>
      </c>
      <c r="L71" s="11"/>
      <c r="M71" s="11">
        <f t="shared" si="42"/>
        <v>0</v>
      </c>
      <c r="N71" s="11"/>
      <c r="O71" s="11">
        <f t="shared" si="42"/>
        <v>0</v>
      </c>
      <c r="P71" s="11"/>
      <c r="Q71" s="11">
        <f t="shared" si="42"/>
        <v>0</v>
      </c>
      <c r="R71" s="11"/>
      <c r="S71" s="11">
        <f t="shared" si="42"/>
        <v>0</v>
      </c>
      <c r="T71" s="11"/>
      <c r="U71" s="61">
        <f t="shared" si="42"/>
        <v>0</v>
      </c>
      <c r="Y71" s="83" t="s">
        <v>45</v>
      </c>
      <c r="Z71" s="60" t="s">
        <v>18</v>
      </c>
      <c r="AA71" s="11">
        <f>COUNTIFS(AA23:AA67,"&gt;=4",AA23:AA67,"&lt;=4,95")</f>
        <v>0</v>
      </c>
      <c r="AB71" s="11"/>
      <c r="AC71" s="11">
        <f t="shared" ref="AC71" si="43">COUNTIFS(AC23:AC67,"&gt;=4",AC23:AC67,"&lt;=4,95")</f>
        <v>0</v>
      </c>
      <c r="AD71" s="11"/>
      <c r="AE71" s="11">
        <f t="shared" ref="AE71" si="44">COUNTIFS(AE23:AE67,"&gt;=4",AE23:AE67,"&lt;=4,95")</f>
        <v>0</v>
      </c>
      <c r="AF71" s="11"/>
      <c r="AG71" s="11">
        <f t="shared" ref="AG71" si="45">COUNTIFS(AG23:AG67,"&gt;=4",AG23:AG67,"&lt;=4,95")</f>
        <v>0</v>
      </c>
      <c r="AH71" s="11"/>
      <c r="AI71" s="11">
        <f t="shared" ref="AI71" si="46">COUNTIFS(AI23:AI67,"&gt;=4",AI23:AI67,"&lt;=4,95")</f>
        <v>0</v>
      </c>
      <c r="AJ71" s="11"/>
      <c r="AK71" s="11">
        <f t="shared" ref="AK71" si="47">COUNTIFS(AK23:AK67,"&gt;=4",AK23:AK67,"&lt;=4,95")</f>
        <v>0</v>
      </c>
      <c r="AL71" s="11"/>
      <c r="AM71" s="11">
        <f t="shared" ref="AM71" si="48">COUNTIFS(AM23:AM67,"&gt;=4",AM23:AM67,"&lt;=4,95")</f>
        <v>0</v>
      </c>
      <c r="AN71" s="11"/>
      <c r="AO71" s="11">
        <f t="shared" ref="AO71" si="49">COUNTIFS(AO23:AO67,"&gt;=4",AO23:AO67,"&lt;=4,95")</f>
        <v>0</v>
      </c>
      <c r="AP71" s="11"/>
      <c r="AQ71" s="61">
        <f t="shared" ref="AQ71" si="50">COUNTIFS(AQ23:AQ67,"&gt;=4",AQ23:AQ67,"&lt;=4,95")</f>
        <v>0</v>
      </c>
      <c r="AR71" s="89"/>
      <c r="AS71" s="89"/>
      <c r="AT71" s="92">
        <f t="shared" ref="AT71" si="51">COUNTIFS(AT23:AT67,"&gt;=4",AT23:AT67,"&lt;=4,95")</f>
        <v>0</v>
      </c>
    </row>
    <row r="72" spans="2:46" ht="15.75" customHeight="1" x14ac:dyDescent="0.25">
      <c r="C72" s="83" t="s">
        <v>45</v>
      </c>
      <c r="D72" s="60" t="s">
        <v>17</v>
      </c>
      <c r="E72" s="11">
        <f>COUNTIFS(E23:E67,"&gt;=3",E23:E67,"&lt;=3,95")</f>
        <v>0</v>
      </c>
      <c r="F72" s="11"/>
      <c r="G72" s="11">
        <f t="shared" ref="G72:U72" si="52">COUNTIFS(G23:G67,"&gt;=3",G23:G67,"&lt;=3,95")</f>
        <v>0</v>
      </c>
      <c r="H72" s="11"/>
      <c r="I72" s="11">
        <f t="shared" si="52"/>
        <v>0</v>
      </c>
      <c r="J72" s="11"/>
      <c r="K72" s="11">
        <f t="shared" si="52"/>
        <v>0</v>
      </c>
      <c r="L72" s="11"/>
      <c r="M72" s="11">
        <f t="shared" si="52"/>
        <v>0</v>
      </c>
      <c r="N72" s="11"/>
      <c r="O72" s="11">
        <f t="shared" si="52"/>
        <v>0</v>
      </c>
      <c r="P72" s="11"/>
      <c r="Q72" s="11">
        <f t="shared" si="52"/>
        <v>0</v>
      </c>
      <c r="R72" s="11"/>
      <c r="S72" s="11">
        <f t="shared" si="52"/>
        <v>0</v>
      </c>
      <c r="T72" s="11"/>
      <c r="U72" s="61">
        <f t="shared" si="52"/>
        <v>0</v>
      </c>
      <c r="Y72" s="83" t="s">
        <v>45</v>
      </c>
      <c r="Z72" s="60" t="s">
        <v>17</v>
      </c>
      <c r="AA72" s="11">
        <f>COUNTIFS(AA23:AA67,"&gt;=3",AA23:AA67,"&lt;=3,95")</f>
        <v>0</v>
      </c>
      <c r="AB72" s="11"/>
      <c r="AC72" s="11">
        <f t="shared" ref="AC72" si="53">COUNTIFS(AC23:AC67,"&gt;=3",AC23:AC67,"&lt;=3,95")</f>
        <v>0</v>
      </c>
      <c r="AD72" s="11"/>
      <c r="AE72" s="11">
        <f t="shared" ref="AE72" si="54">COUNTIFS(AE23:AE67,"&gt;=3",AE23:AE67,"&lt;=3,95")</f>
        <v>0</v>
      </c>
      <c r="AF72" s="11"/>
      <c r="AG72" s="11">
        <f t="shared" ref="AG72" si="55">COUNTIFS(AG23:AG67,"&gt;=3",AG23:AG67,"&lt;=3,95")</f>
        <v>0</v>
      </c>
      <c r="AH72" s="11"/>
      <c r="AI72" s="11">
        <f t="shared" ref="AI72" si="56">COUNTIFS(AI23:AI67,"&gt;=3",AI23:AI67,"&lt;=3,95")</f>
        <v>0</v>
      </c>
      <c r="AJ72" s="11"/>
      <c r="AK72" s="11">
        <f t="shared" ref="AK72" si="57">COUNTIFS(AK23:AK67,"&gt;=3",AK23:AK67,"&lt;=3,95")</f>
        <v>0</v>
      </c>
      <c r="AL72" s="11"/>
      <c r="AM72" s="11">
        <f t="shared" ref="AM72" si="58">COUNTIFS(AM23:AM67,"&gt;=3",AM23:AM67,"&lt;=3,95")</f>
        <v>0</v>
      </c>
      <c r="AN72" s="11"/>
      <c r="AO72" s="11">
        <f t="shared" ref="AO72" si="59">COUNTIFS(AO23:AO67,"&gt;=3",AO23:AO67,"&lt;=3,95")</f>
        <v>0</v>
      </c>
      <c r="AP72" s="11"/>
      <c r="AQ72" s="61">
        <f t="shared" ref="AQ72" si="60">COUNTIFS(AQ23:AQ67,"&gt;=3",AQ23:AQ67,"&lt;=3,95")</f>
        <v>0</v>
      </c>
      <c r="AR72" s="89"/>
      <c r="AS72" s="89"/>
      <c r="AT72" s="92">
        <f t="shared" ref="AT72" si="61">COUNTIFS(AT23:AT67,"&gt;=3",AT23:AT67,"&lt;=3,95")</f>
        <v>0</v>
      </c>
    </row>
    <row r="73" spans="2:46" ht="15.75" customHeight="1" x14ac:dyDescent="0.25">
      <c r="C73" s="83" t="s">
        <v>45</v>
      </c>
      <c r="D73" s="60" t="s">
        <v>19</v>
      </c>
      <c r="E73" s="11">
        <f>COUNTIFS(E23:E67,"&gt;=2",E23:E67,"&lt;=2,95")</f>
        <v>0</v>
      </c>
      <c r="F73" s="11"/>
      <c r="G73" s="11">
        <f t="shared" ref="G73:U73" si="62">COUNTIFS(G23:G67,"&gt;=2",G23:G67,"&lt;=2,95")</f>
        <v>0</v>
      </c>
      <c r="H73" s="11"/>
      <c r="I73" s="11">
        <f t="shared" si="62"/>
        <v>0</v>
      </c>
      <c r="J73" s="11"/>
      <c r="K73" s="11">
        <f t="shared" si="62"/>
        <v>0</v>
      </c>
      <c r="L73" s="11"/>
      <c r="M73" s="11">
        <f t="shared" si="62"/>
        <v>0</v>
      </c>
      <c r="N73" s="11"/>
      <c r="O73" s="11">
        <f t="shared" si="62"/>
        <v>0</v>
      </c>
      <c r="P73" s="11"/>
      <c r="Q73" s="11">
        <f t="shared" si="62"/>
        <v>0</v>
      </c>
      <c r="R73" s="11"/>
      <c r="S73" s="11">
        <f t="shared" si="62"/>
        <v>0</v>
      </c>
      <c r="T73" s="11"/>
      <c r="U73" s="61">
        <f t="shared" si="62"/>
        <v>0</v>
      </c>
      <c r="Y73" s="83" t="s">
        <v>45</v>
      </c>
      <c r="Z73" s="60" t="s">
        <v>19</v>
      </c>
      <c r="AA73" s="11">
        <f>COUNTIFS(AA23:AA67,"&gt;=2",AA23:AA67,"&lt;=2,95")</f>
        <v>0</v>
      </c>
      <c r="AB73" s="11"/>
      <c r="AC73" s="11">
        <f t="shared" ref="AC73" si="63">COUNTIFS(AC23:AC67,"&gt;=2",AC23:AC67,"&lt;=2,95")</f>
        <v>0</v>
      </c>
      <c r="AD73" s="11"/>
      <c r="AE73" s="11">
        <f t="shared" ref="AE73" si="64">COUNTIFS(AE23:AE67,"&gt;=2",AE23:AE67,"&lt;=2,95")</f>
        <v>0</v>
      </c>
      <c r="AF73" s="11"/>
      <c r="AG73" s="11">
        <f t="shared" ref="AG73" si="65">COUNTIFS(AG23:AG67,"&gt;=2",AG23:AG67,"&lt;=2,95")</f>
        <v>0</v>
      </c>
      <c r="AH73" s="11"/>
      <c r="AI73" s="11">
        <f t="shared" ref="AI73" si="66">COUNTIFS(AI23:AI67,"&gt;=2",AI23:AI67,"&lt;=2,95")</f>
        <v>0</v>
      </c>
      <c r="AJ73" s="11"/>
      <c r="AK73" s="11">
        <f t="shared" ref="AK73" si="67">COUNTIFS(AK23:AK67,"&gt;=2",AK23:AK67,"&lt;=2,95")</f>
        <v>0</v>
      </c>
      <c r="AL73" s="11"/>
      <c r="AM73" s="11">
        <f t="shared" ref="AM73" si="68">COUNTIFS(AM23:AM67,"&gt;=2",AM23:AM67,"&lt;=2,95")</f>
        <v>0</v>
      </c>
      <c r="AN73" s="11"/>
      <c r="AO73" s="11">
        <f t="shared" ref="AO73" si="69">COUNTIFS(AO23:AO67,"&gt;=2",AO23:AO67,"&lt;=2,95")</f>
        <v>0</v>
      </c>
      <c r="AP73" s="11"/>
      <c r="AQ73" s="61">
        <f t="shared" ref="AQ73" si="70">COUNTIFS(AQ23:AQ67,"&gt;=2",AQ23:AQ67,"&lt;=2,95")</f>
        <v>0</v>
      </c>
      <c r="AR73" s="89"/>
      <c r="AS73" s="89"/>
      <c r="AT73" s="92">
        <f t="shared" ref="AT73" si="71">COUNTIFS(AT23:AT67,"&gt;=2",AT23:AT67,"&lt;=2,95")</f>
        <v>0</v>
      </c>
    </row>
    <row r="74" spans="2:46" ht="15.75" customHeight="1" thickBot="1" x14ac:dyDescent="0.3">
      <c r="C74" s="83" t="s">
        <v>45</v>
      </c>
      <c r="D74" s="64" t="s">
        <v>20</v>
      </c>
      <c r="E74" s="65">
        <f>COUNTIFS(E23:E67,"&gt;=1",E23:E67,"&lt;=1,95")</f>
        <v>0</v>
      </c>
      <c r="F74" s="65"/>
      <c r="G74" s="65">
        <f t="shared" ref="G74:U74" si="72">COUNTIFS(G23:G67,"&gt;=1",G23:G67,"&lt;=1,95")</f>
        <v>0</v>
      </c>
      <c r="H74" s="65"/>
      <c r="I74" s="65">
        <f t="shared" si="72"/>
        <v>0</v>
      </c>
      <c r="J74" s="65"/>
      <c r="K74" s="65">
        <f t="shared" si="72"/>
        <v>0</v>
      </c>
      <c r="L74" s="65"/>
      <c r="M74" s="65">
        <f t="shared" si="72"/>
        <v>0</v>
      </c>
      <c r="N74" s="65"/>
      <c r="O74" s="65">
        <f t="shared" si="72"/>
        <v>0</v>
      </c>
      <c r="P74" s="65"/>
      <c r="Q74" s="65">
        <f t="shared" si="72"/>
        <v>0</v>
      </c>
      <c r="R74" s="65"/>
      <c r="S74" s="65">
        <f t="shared" si="72"/>
        <v>0</v>
      </c>
      <c r="T74" s="65"/>
      <c r="U74" s="66">
        <f t="shared" si="72"/>
        <v>0</v>
      </c>
      <c r="Y74" s="83" t="s">
        <v>45</v>
      </c>
      <c r="Z74" s="64" t="s">
        <v>20</v>
      </c>
      <c r="AA74" s="65">
        <f>COUNTIFS(AA23:AA67,"&gt;=1",AA23:AA67,"&lt;=1,95")</f>
        <v>0</v>
      </c>
      <c r="AB74" s="65"/>
      <c r="AC74" s="65">
        <f t="shared" ref="AC74" si="73">COUNTIFS(AC23:AC67,"&gt;=1",AC23:AC67,"&lt;=1,95")</f>
        <v>0</v>
      </c>
      <c r="AD74" s="65"/>
      <c r="AE74" s="65">
        <f t="shared" ref="AE74" si="74">COUNTIFS(AE23:AE67,"&gt;=1",AE23:AE67,"&lt;=1,95")</f>
        <v>0</v>
      </c>
      <c r="AF74" s="65"/>
      <c r="AG74" s="65">
        <f t="shared" ref="AG74" si="75">COUNTIFS(AG23:AG67,"&gt;=1",AG23:AG67,"&lt;=1,95")</f>
        <v>0</v>
      </c>
      <c r="AH74" s="65"/>
      <c r="AI74" s="65">
        <f t="shared" ref="AI74" si="76">COUNTIFS(AI23:AI67,"&gt;=1",AI23:AI67,"&lt;=1,95")</f>
        <v>0</v>
      </c>
      <c r="AJ74" s="65"/>
      <c r="AK74" s="65">
        <f t="shared" ref="AK74" si="77">COUNTIFS(AK23:AK67,"&gt;=1",AK23:AK67,"&lt;=1,95")</f>
        <v>0</v>
      </c>
      <c r="AL74" s="65"/>
      <c r="AM74" s="65">
        <f t="shared" ref="AM74" si="78">COUNTIFS(AM23:AM67,"&gt;=1",AM23:AM67,"&lt;=1,95")</f>
        <v>0</v>
      </c>
      <c r="AN74" s="65"/>
      <c r="AO74" s="65">
        <f t="shared" ref="AO74" si="79">COUNTIFS(AO23:AO67,"&gt;=1",AO23:AO67,"&lt;=1,95")</f>
        <v>0</v>
      </c>
      <c r="AP74" s="65"/>
      <c r="AQ74" s="61">
        <f t="shared" ref="AQ74" si="80">COUNTIFS(AQ23:AQ67,"&gt;=1",AQ23:AQ67,"&lt;=1,95")</f>
        <v>0</v>
      </c>
      <c r="AR74" s="89"/>
      <c r="AS74" s="89"/>
      <c r="AT74" s="93">
        <f t="shared" ref="AT74" si="81">COUNTIFS(AT23:AT67,"&gt;=1",AT23:AT67,"&lt;=1,95")</f>
        <v>0</v>
      </c>
    </row>
    <row r="75" spans="2:46" ht="15.75" customHeight="1" thickBot="1" x14ac:dyDescent="0.3">
      <c r="C75" s="84"/>
      <c r="D75" s="67" t="s">
        <v>12</v>
      </c>
      <c r="E75" s="68">
        <f>SUM(E69:E74)</f>
        <v>0</v>
      </c>
      <c r="F75" s="68"/>
      <c r="G75" s="68">
        <f t="shared" ref="G75:U75" si="82">SUM(G69:G74)</f>
        <v>0</v>
      </c>
      <c r="H75" s="68"/>
      <c r="I75" s="68">
        <f t="shared" si="82"/>
        <v>0</v>
      </c>
      <c r="J75" s="68"/>
      <c r="K75" s="68">
        <f t="shared" si="82"/>
        <v>0</v>
      </c>
      <c r="L75" s="68"/>
      <c r="M75" s="68">
        <f t="shared" si="82"/>
        <v>0</v>
      </c>
      <c r="N75" s="68"/>
      <c r="O75" s="68">
        <f t="shared" si="82"/>
        <v>0</v>
      </c>
      <c r="P75" s="68"/>
      <c r="Q75" s="68">
        <f t="shared" si="82"/>
        <v>0</v>
      </c>
      <c r="R75" s="68"/>
      <c r="S75" s="68">
        <f t="shared" si="82"/>
        <v>0</v>
      </c>
      <c r="T75" s="68"/>
      <c r="U75" s="69">
        <f t="shared" si="82"/>
        <v>0</v>
      </c>
      <c r="Y75" s="84"/>
      <c r="Z75" s="67" t="s">
        <v>12</v>
      </c>
      <c r="AA75" s="68">
        <f>SUM(AA69:AA74)</f>
        <v>0</v>
      </c>
      <c r="AB75" s="68"/>
      <c r="AC75" s="68">
        <f t="shared" ref="AC75" si="83">SUM(AC69:AC74)</f>
        <v>0</v>
      </c>
      <c r="AD75" s="68"/>
      <c r="AE75" s="68">
        <f t="shared" ref="AE75" si="84">SUM(AE69:AE74)</f>
        <v>0</v>
      </c>
      <c r="AF75" s="68"/>
      <c r="AG75" s="68">
        <f t="shared" ref="AG75" si="85">SUM(AG69:AG74)</f>
        <v>0</v>
      </c>
      <c r="AH75" s="68"/>
      <c r="AI75" s="68">
        <f t="shared" ref="AI75" si="86">SUM(AI69:AI74)</f>
        <v>0</v>
      </c>
      <c r="AJ75" s="68"/>
      <c r="AK75" s="68">
        <f t="shared" ref="AK75" si="87">SUM(AK69:AK74)</f>
        <v>0</v>
      </c>
      <c r="AL75" s="68"/>
      <c r="AM75" s="68">
        <f t="shared" ref="AM75" si="88">SUM(AM69:AM74)</f>
        <v>0</v>
      </c>
      <c r="AN75" s="68"/>
      <c r="AO75" s="68">
        <f t="shared" ref="AO75" si="89">SUM(AO69:AO74)</f>
        <v>0</v>
      </c>
      <c r="AP75" s="68"/>
      <c r="AQ75" s="100">
        <f t="shared" ref="AQ75" si="90">SUM(AQ69:AQ74)</f>
        <v>0</v>
      </c>
      <c r="AR75" s="90"/>
      <c r="AS75" s="90"/>
      <c r="AT75" s="94">
        <f t="shared" ref="AT75" si="91">SUM(AT69:AT74)</f>
        <v>0</v>
      </c>
    </row>
    <row r="76" spans="2:46" ht="15.75" customHeight="1" thickBot="1" x14ac:dyDescent="0.25">
      <c r="C76" s="19"/>
      <c r="E76" s="6"/>
      <c r="F76" s="12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1"/>
      <c r="Y76" s="19"/>
      <c r="AA76" s="6"/>
      <c r="AB76" s="12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1"/>
      <c r="AT76" s="6"/>
    </row>
    <row r="77" spans="2:46" ht="15.75" customHeight="1" x14ac:dyDescent="0.25">
      <c r="C77" s="82" t="s">
        <v>46</v>
      </c>
      <c r="D77" s="57" t="s">
        <v>15</v>
      </c>
      <c r="E77" s="63">
        <f>IF(E75&gt;0,E69/E75,0)</f>
        <v>0</v>
      </c>
      <c r="F77" s="63">
        <f t="shared" ref="F77:U77" si="92">IF(F75&gt;0,F69/F75,0)</f>
        <v>0</v>
      </c>
      <c r="G77" s="63">
        <f t="shared" si="92"/>
        <v>0</v>
      </c>
      <c r="H77" s="63">
        <f t="shared" si="92"/>
        <v>0</v>
      </c>
      <c r="I77" s="63">
        <f t="shared" si="92"/>
        <v>0</v>
      </c>
      <c r="J77" s="63">
        <f t="shared" si="92"/>
        <v>0</v>
      </c>
      <c r="K77" s="63">
        <f t="shared" si="92"/>
        <v>0</v>
      </c>
      <c r="L77" s="63">
        <f t="shared" si="92"/>
        <v>0</v>
      </c>
      <c r="M77" s="63">
        <f t="shared" si="92"/>
        <v>0</v>
      </c>
      <c r="N77" s="63">
        <f t="shared" si="92"/>
        <v>0</v>
      </c>
      <c r="O77" s="63">
        <f t="shared" si="92"/>
        <v>0</v>
      </c>
      <c r="P77" s="63">
        <f t="shared" si="92"/>
        <v>0</v>
      </c>
      <c r="Q77" s="63">
        <f t="shared" si="92"/>
        <v>0</v>
      </c>
      <c r="R77" s="63">
        <f t="shared" si="92"/>
        <v>0</v>
      </c>
      <c r="S77" s="63">
        <f t="shared" si="92"/>
        <v>0</v>
      </c>
      <c r="T77" s="63">
        <f t="shared" si="92"/>
        <v>0</v>
      </c>
      <c r="U77" s="63">
        <f t="shared" si="92"/>
        <v>0</v>
      </c>
      <c r="Y77" s="82" t="s">
        <v>46</v>
      </c>
      <c r="Z77" s="57" t="s">
        <v>15</v>
      </c>
      <c r="AA77" s="63">
        <f>IF(AA75&gt;0,AA69/AA75,0)</f>
        <v>0</v>
      </c>
      <c r="AB77" s="63"/>
      <c r="AC77" s="63">
        <f t="shared" ref="AC77:AO77" si="93">IF(AC75&gt;0,AC69/AC75,0)</f>
        <v>0</v>
      </c>
      <c r="AD77" s="63"/>
      <c r="AE77" s="63">
        <f t="shared" si="93"/>
        <v>0</v>
      </c>
      <c r="AF77" s="63"/>
      <c r="AG77" s="63">
        <f t="shared" si="93"/>
        <v>0</v>
      </c>
      <c r="AH77" s="63"/>
      <c r="AI77" s="63">
        <f t="shared" si="93"/>
        <v>0</v>
      </c>
      <c r="AJ77" s="63"/>
      <c r="AK77" s="63">
        <f t="shared" si="93"/>
        <v>0</v>
      </c>
      <c r="AL77" s="63"/>
      <c r="AM77" s="63">
        <f t="shared" si="93"/>
        <v>0</v>
      </c>
      <c r="AN77" s="63"/>
      <c r="AO77" s="63">
        <f t="shared" si="93"/>
        <v>0</v>
      </c>
      <c r="AP77" s="87"/>
      <c r="AQ77" s="95">
        <f t="shared" ref="AQ77" si="94">IF(AQ75&gt;0,AQ69/AQ75,0)</f>
        <v>0</v>
      </c>
      <c r="AR77" s="98"/>
      <c r="AS77" s="98"/>
      <c r="AT77" s="95">
        <f t="shared" ref="AT77" si="95">IF(AT75&gt;0,AT69/AT75,0)</f>
        <v>0</v>
      </c>
    </row>
    <row r="78" spans="2:46" ht="15.75" customHeight="1" x14ac:dyDescent="0.25">
      <c r="C78" s="83" t="s">
        <v>46</v>
      </c>
      <c r="D78" s="60" t="s">
        <v>16</v>
      </c>
      <c r="E78" s="4">
        <f>IF(E75&gt;0,E70/E75,0)</f>
        <v>0</v>
      </c>
      <c r="F78" s="4">
        <f t="shared" ref="F78:U78" si="96">IF(F75&gt;0,F70/F75,0)</f>
        <v>0</v>
      </c>
      <c r="G78" s="4">
        <f t="shared" si="96"/>
        <v>0</v>
      </c>
      <c r="H78" s="4">
        <f t="shared" si="96"/>
        <v>0</v>
      </c>
      <c r="I78" s="4">
        <f t="shared" si="96"/>
        <v>0</v>
      </c>
      <c r="J78" s="4">
        <f t="shared" si="96"/>
        <v>0</v>
      </c>
      <c r="K78" s="4">
        <f t="shared" si="96"/>
        <v>0</v>
      </c>
      <c r="L78" s="4">
        <f t="shared" si="96"/>
        <v>0</v>
      </c>
      <c r="M78" s="4">
        <f t="shared" si="96"/>
        <v>0</v>
      </c>
      <c r="N78" s="4">
        <f t="shared" si="96"/>
        <v>0</v>
      </c>
      <c r="O78" s="4">
        <f t="shared" si="96"/>
        <v>0</v>
      </c>
      <c r="P78" s="4">
        <f t="shared" si="96"/>
        <v>0</v>
      </c>
      <c r="Q78" s="4">
        <f t="shared" si="96"/>
        <v>0</v>
      </c>
      <c r="R78" s="4">
        <f t="shared" si="96"/>
        <v>0</v>
      </c>
      <c r="S78" s="4">
        <f t="shared" si="96"/>
        <v>0</v>
      </c>
      <c r="T78" s="4">
        <f t="shared" si="96"/>
        <v>0</v>
      </c>
      <c r="U78" s="4">
        <f t="shared" si="96"/>
        <v>0</v>
      </c>
      <c r="Y78" s="83" t="s">
        <v>46</v>
      </c>
      <c r="Z78" s="60" t="s">
        <v>16</v>
      </c>
      <c r="AA78" s="4">
        <f>IF(AA75&gt;0,AA70/AA75,0)</f>
        <v>0</v>
      </c>
      <c r="AB78" s="4"/>
      <c r="AC78" s="4">
        <f t="shared" ref="AC78:AO78" si="97">IF(AC75&gt;0,AC70/AC75,0)</f>
        <v>0</v>
      </c>
      <c r="AD78" s="4"/>
      <c r="AE78" s="4">
        <f t="shared" si="97"/>
        <v>0</v>
      </c>
      <c r="AF78" s="4"/>
      <c r="AG78" s="4">
        <f t="shared" si="97"/>
        <v>0</v>
      </c>
      <c r="AH78" s="4"/>
      <c r="AI78" s="4">
        <f t="shared" si="97"/>
        <v>0</v>
      </c>
      <c r="AJ78" s="4"/>
      <c r="AK78" s="4">
        <f t="shared" si="97"/>
        <v>0</v>
      </c>
      <c r="AL78" s="4"/>
      <c r="AM78" s="4">
        <f t="shared" si="97"/>
        <v>0</v>
      </c>
      <c r="AN78" s="4"/>
      <c r="AO78" s="4">
        <f t="shared" si="97"/>
        <v>0</v>
      </c>
      <c r="AP78" s="88"/>
      <c r="AQ78" s="96">
        <f t="shared" ref="AQ78" si="98">IF(AQ75&gt;0,AQ70/AQ75,0)</f>
        <v>0</v>
      </c>
      <c r="AR78" s="98"/>
      <c r="AS78" s="98"/>
      <c r="AT78" s="96">
        <f t="shared" ref="AT78" si="99">IF(AT75&gt;0,AT70/AT75,0)</f>
        <v>0</v>
      </c>
    </row>
    <row r="79" spans="2:46" ht="15.75" customHeight="1" x14ac:dyDescent="0.25">
      <c r="C79" s="83" t="s">
        <v>46</v>
      </c>
      <c r="D79" s="60" t="s">
        <v>18</v>
      </c>
      <c r="E79" s="4">
        <f>IF(E75&gt;0,E71/E75,0)</f>
        <v>0</v>
      </c>
      <c r="F79" s="4">
        <f t="shared" ref="F79:U79" si="100">IF(F75&gt;0,F71/F75,0)</f>
        <v>0</v>
      </c>
      <c r="G79" s="4">
        <f t="shared" si="100"/>
        <v>0</v>
      </c>
      <c r="H79" s="4">
        <f t="shared" si="100"/>
        <v>0</v>
      </c>
      <c r="I79" s="4">
        <f t="shared" si="100"/>
        <v>0</v>
      </c>
      <c r="J79" s="4">
        <f t="shared" si="100"/>
        <v>0</v>
      </c>
      <c r="K79" s="4">
        <f t="shared" si="100"/>
        <v>0</v>
      </c>
      <c r="L79" s="4">
        <f t="shared" si="100"/>
        <v>0</v>
      </c>
      <c r="M79" s="4">
        <f t="shared" si="100"/>
        <v>0</v>
      </c>
      <c r="N79" s="4">
        <f t="shared" si="100"/>
        <v>0</v>
      </c>
      <c r="O79" s="4">
        <f t="shared" si="100"/>
        <v>0</v>
      </c>
      <c r="P79" s="4">
        <f t="shared" si="100"/>
        <v>0</v>
      </c>
      <c r="Q79" s="4">
        <f t="shared" si="100"/>
        <v>0</v>
      </c>
      <c r="R79" s="4">
        <f t="shared" si="100"/>
        <v>0</v>
      </c>
      <c r="S79" s="4">
        <f t="shared" si="100"/>
        <v>0</v>
      </c>
      <c r="T79" s="4">
        <f t="shared" si="100"/>
        <v>0</v>
      </c>
      <c r="U79" s="4">
        <f t="shared" si="100"/>
        <v>0</v>
      </c>
      <c r="Y79" s="83" t="s">
        <v>46</v>
      </c>
      <c r="Z79" s="60" t="s">
        <v>18</v>
      </c>
      <c r="AA79" s="4">
        <f>IF(AA75&gt;0,AA71/AA75,0)</f>
        <v>0</v>
      </c>
      <c r="AB79" s="4"/>
      <c r="AC79" s="4">
        <f t="shared" ref="AC79:AO79" si="101">IF(AC75&gt;0,AC71/AC75,0)</f>
        <v>0</v>
      </c>
      <c r="AD79" s="4"/>
      <c r="AE79" s="4">
        <f t="shared" si="101"/>
        <v>0</v>
      </c>
      <c r="AF79" s="4"/>
      <c r="AG79" s="4">
        <f t="shared" si="101"/>
        <v>0</v>
      </c>
      <c r="AH79" s="4"/>
      <c r="AI79" s="4">
        <f t="shared" si="101"/>
        <v>0</v>
      </c>
      <c r="AJ79" s="4"/>
      <c r="AK79" s="4">
        <f t="shared" si="101"/>
        <v>0</v>
      </c>
      <c r="AL79" s="4"/>
      <c r="AM79" s="4">
        <f t="shared" si="101"/>
        <v>0</v>
      </c>
      <c r="AN79" s="4"/>
      <c r="AO79" s="4">
        <f t="shared" si="101"/>
        <v>0</v>
      </c>
      <c r="AP79" s="88"/>
      <c r="AQ79" s="96">
        <f t="shared" ref="AQ79" si="102">IF(AQ75&gt;0,AQ71/AQ75,0)</f>
        <v>0</v>
      </c>
      <c r="AR79" s="98"/>
      <c r="AS79" s="98"/>
      <c r="AT79" s="96">
        <f t="shared" ref="AT79" si="103">IF(AT75&gt;0,AT71/AT75,0)</f>
        <v>0</v>
      </c>
    </row>
    <row r="80" spans="2:46" ht="15.75" customHeight="1" x14ac:dyDescent="0.25">
      <c r="C80" s="83" t="s">
        <v>46</v>
      </c>
      <c r="D80" s="60" t="s">
        <v>17</v>
      </c>
      <c r="E80" s="4">
        <f>IF(E75&gt;0,E72/E75,0)</f>
        <v>0</v>
      </c>
      <c r="F80" s="4">
        <f t="shared" ref="F80:U80" si="104">IF(F75&gt;0,F72/F75,0)</f>
        <v>0</v>
      </c>
      <c r="G80" s="4">
        <f t="shared" si="104"/>
        <v>0</v>
      </c>
      <c r="H80" s="4">
        <f t="shared" si="104"/>
        <v>0</v>
      </c>
      <c r="I80" s="4">
        <f t="shared" si="104"/>
        <v>0</v>
      </c>
      <c r="J80" s="4">
        <f t="shared" si="104"/>
        <v>0</v>
      </c>
      <c r="K80" s="4">
        <f t="shared" si="104"/>
        <v>0</v>
      </c>
      <c r="L80" s="4">
        <f t="shared" si="104"/>
        <v>0</v>
      </c>
      <c r="M80" s="4">
        <f t="shared" si="104"/>
        <v>0</v>
      </c>
      <c r="N80" s="4">
        <f t="shared" si="104"/>
        <v>0</v>
      </c>
      <c r="O80" s="4">
        <f t="shared" si="104"/>
        <v>0</v>
      </c>
      <c r="P80" s="4">
        <f t="shared" si="104"/>
        <v>0</v>
      </c>
      <c r="Q80" s="4">
        <f t="shared" si="104"/>
        <v>0</v>
      </c>
      <c r="R80" s="4">
        <f t="shared" si="104"/>
        <v>0</v>
      </c>
      <c r="S80" s="4">
        <f t="shared" si="104"/>
        <v>0</v>
      </c>
      <c r="T80" s="4">
        <f t="shared" si="104"/>
        <v>0</v>
      </c>
      <c r="U80" s="4">
        <f t="shared" si="104"/>
        <v>0</v>
      </c>
      <c r="Y80" s="83" t="s">
        <v>46</v>
      </c>
      <c r="Z80" s="60" t="s">
        <v>17</v>
      </c>
      <c r="AA80" s="4">
        <f>IF(AA75&gt;0,AA72/AA75,0)</f>
        <v>0</v>
      </c>
      <c r="AB80" s="4"/>
      <c r="AC80" s="4">
        <f t="shared" ref="AC80:AO80" si="105">IF(AC75&gt;0,AC72/AC75,0)</f>
        <v>0</v>
      </c>
      <c r="AD80" s="4"/>
      <c r="AE80" s="4">
        <f t="shared" si="105"/>
        <v>0</v>
      </c>
      <c r="AF80" s="4"/>
      <c r="AG80" s="4">
        <f t="shared" si="105"/>
        <v>0</v>
      </c>
      <c r="AH80" s="4"/>
      <c r="AI80" s="4">
        <f t="shared" si="105"/>
        <v>0</v>
      </c>
      <c r="AJ80" s="4"/>
      <c r="AK80" s="4">
        <f t="shared" si="105"/>
        <v>0</v>
      </c>
      <c r="AL80" s="4"/>
      <c r="AM80" s="4">
        <f t="shared" si="105"/>
        <v>0</v>
      </c>
      <c r="AN80" s="4"/>
      <c r="AO80" s="4">
        <f t="shared" si="105"/>
        <v>0</v>
      </c>
      <c r="AP80" s="88"/>
      <c r="AQ80" s="96">
        <f t="shared" ref="AQ80" si="106">IF(AQ75&gt;0,AQ72/AQ75,0)</f>
        <v>0</v>
      </c>
      <c r="AR80" s="98"/>
      <c r="AS80" s="98"/>
      <c r="AT80" s="96">
        <f t="shared" ref="AT80" si="107">IF(AT75&gt;0,AT72/AT75,0)</f>
        <v>0</v>
      </c>
    </row>
    <row r="81" spans="2:46" s="30" customFormat="1" ht="15.75" customHeight="1" x14ac:dyDescent="0.25">
      <c r="C81" s="83" t="s">
        <v>46</v>
      </c>
      <c r="D81" s="60" t="s">
        <v>19</v>
      </c>
      <c r="E81" s="4">
        <f>IF(E75&gt;0,E73/E75,0)</f>
        <v>0</v>
      </c>
      <c r="F81" s="4">
        <f t="shared" ref="F81:U81" si="108">IF(F75&gt;0,F73/F75,0)</f>
        <v>0</v>
      </c>
      <c r="G81" s="4">
        <f t="shared" si="108"/>
        <v>0</v>
      </c>
      <c r="H81" s="4">
        <f t="shared" si="108"/>
        <v>0</v>
      </c>
      <c r="I81" s="4">
        <f t="shared" si="108"/>
        <v>0</v>
      </c>
      <c r="J81" s="4">
        <f t="shared" si="108"/>
        <v>0</v>
      </c>
      <c r="K81" s="4">
        <f t="shared" si="108"/>
        <v>0</v>
      </c>
      <c r="L81" s="4">
        <f t="shared" si="108"/>
        <v>0</v>
      </c>
      <c r="M81" s="4">
        <f t="shared" si="108"/>
        <v>0</v>
      </c>
      <c r="N81" s="4">
        <f t="shared" si="108"/>
        <v>0</v>
      </c>
      <c r="O81" s="4">
        <f t="shared" si="108"/>
        <v>0</v>
      </c>
      <c r="P81" s="4">
        <f t="shared" si="108"/>
        <v>0</v>
      </c>
      <c r="Q81" s="4">
        <f t="shared" si="108"/>
        <v>0</v>
      </c>
      <c r="R81" s="4">
        <f t="shared" si="108"/>
        <v>0</v>
      </c>
      <c r="S81" s="4">
        <f t="shared" si="108"/>
        <v>0</v>
      </c>
      <c r="T81" s="4">
        <f t="shared" si="108"/>
        <v>0</v>
      </c>
      <c r="U81" s="4">
        <f t="shared" si="108"/>
        <v>0</v>
      </c>
      <c r="Y81" s="83" t="s">
        <v>46</v>
      </c>
      <c r="Z81" s="60" t="s">
        <v>19</v>
      </c>
      <c r="AA81" s="4">
        <f>IF(AA75&gt;0,AA73/AA75,0)</f>
        <v>0</v>
      </c>
      <c r="AB81" s="4"/>
      <c r="AC81" s="4">
        <f t="shared" ref="AC81:AO81" si="109">IF(AC75&gt;0,AC73/AC75,0)</f>
        <v>0</v>
      </c>
      <c r="AD81" s="4"/>
      <c r="AE81" s="4">
        <f t="shared" si="109"/>
        <v>0</v>
      </c>
      <c r="AF81" s="4"/>
      <c r="AG81" s="4">
        <f t="shared" si="109"/>
        <v>0</v>
      </c>
      <c r="AH81" s="4"/>
      <c r="AI81" s="4">
        <f t="shared" si="109"/>
        <v>0</v>
      </c>
      <c r="AJ81" s="4"/>
      <c r="AK81" s="4">
        <f t="shared" si="109"/>
        <v>0</v>
      </c>
      <c r="AL81" s="4"/>
      <c r="AM81" s="4">
        <f t="shared" si="109"/>
        <v>0</v>
      </c>
      <c r="AN81" s="4"/>
      <c r="AO81" s="4">
        <f t="shared" si="109"/>
        <v>0</v>
      </c>
      <c r="AP81" s="88"/>
      <c r="AQ81" s="96">
        <f t="shared" ref="AQ81" si="110">IF(AQ75&gt;0,AQ73/AQ75,0)</f>
        <v>0</v>
      </c>
      <c r="AR81" s="98"/>
      <c r="AS81" s="98"/>
      <c r="AT81" s="96">
        <f t="shared" ref="AT81" si="111">IF(AT75&gt;0,AT73/AT75,0)</f>
        <v>0</v>
      </c>
    </row>
    <row r="82" spans="2:46" ht="15.75" customHeight="1" thickBot="1" x14ac:dyDescent="0.3">
      <c r="C82" s="85" t="s">
        <v>46</v>
      </c>
      <c r="D82" s="64" t="s">
        <v>20</v>
      </c>
      <c r="E82" s="70">
        <f>IF(E75&gt;0,E74/E75,0)</f>
        <v>0</v>
      </c>
      <c r="F82" s="70">
        <f t="shared" ref="F82:U82" si="112">IF(F75&gt;0,F74/F75,0)</f>
        <v>0</v>
      </c>
      <c r="G82" s="70">
        <f t="shared" si="112"/>
        <v>0</v>
      </c>
      <c r="H82" s="70">
        <f t="shared" si="112"/>
        <v>0</v>
      </c>
      <c r="I82" s="70">
        <f t="shared" si="112"/>
        <v>0</v>
      </c>
      <c r="J82" s="70">
        <f t="shared" si="112"/>
        <v>0</v>
      </c>
      <c r="K82" s="70">
        <f t="shared" si="112"/>
        <v>0</v>
      </c>
      <c r="L82" s="70">
        <f t="shared" si="112"/>
        <v>0</v>
      </c>
      <c r="M82" s="70">
        <f t="shared" si="112"/>
        <v>0</v>
      </c>
      <c r="N82" s="70">
        <f t="shared" si="112"/>
        <v>0</v>
      </c>
      <c r="O82" s="70">
        <f t="shared" si="112"/>
        <v>0</v>
      </c>
      <c r="P82" s="70">
        <f t="shared" si="112"/>
        <v>0</v>
      </c>
      <c r="Q82" s="70">
        <f t="shared" si="112"/>
        <v>0</v>
      </c>
      <c r="R82" s="70">
        <f t="shared" si="112"/>
        <v>0</v>
      </c>
      <c r="S82" s="70">
        <f t="shared" si="112"/>
        <v>0</v>
      </c>
      <c r="T82" s="70">
        <f t="shared" si="112"/>
        <v>0</v>
      </c>
      <c r="U82" s="70">
        <f t="shared" si="112"/>
        <v>0</v>
      </c>
      <c r="Y82" s="85" t="s">
        <v>46</v>
      </c>
      <c r="Z82" s="64" t="s">
        <v>20</v>
      </c>
      <c r="AA82" s="70">
        <f>IF(AA75&gt;0,AA74/AA75,0)</f>
        <v>0</v>
      </c>
      <c r="AB82" s="70"/>
      <c r="AC82" s="70">
        <f t="shared" ref="AC82:AO82" si="113">IF(AC75&gt;0,AC74/AC75,0)</f>
        <v>0</v>
      </c>
      <c r="AD82" s="70"/>
      <c r="AE82" s="70">
        <f t="shared" si="113"/>
        <v>0</v>
      </c>
      <c r="AF82" s="70"/>
      <c r="AG82" s="70">
        <f t="shared" si="113"/>
        <v>0</v>
      </c>
      <c r="AH82" s="70"/>
      <c r="AI82" s="70">
        <f t="shared" si="113"/>
        <v>0</v>
      </c>
      <c r="AJ82" s="70"/>
      <c r="AK82" s="70">
        <f t="shared" si="113"/>
        <v>0</v>
      </c>
      <c r="AL82" s="70"/>
      <c r="AM82" s="70">
        <f t="shared" si="113"/>
        <v>0</v>
      </c>
      <c r="AN82" s="70"/>
      <c r="AO82" s="70">
        <f t="shared" si="113"/>
        <v>0</v>
      </c>
      <c r="AP82" s="101"/>
      <c r="AQ82" s="103">
        <f t="shared" ref="AQ82" si="114">IF(AQ75&gt;0,AQ74/AQ75,0)</f>
        <v>0</v>
      </c>
      <c r="AR82" s="98"/>
      <c r="AS82" s="98"/>
      <c r="AT82" s="96">
        <f t="shared" ref="AT82" si="115">IF(AT75&gt;0,AT74/AT75,0)</f>
        <v>0</v>
      </c>
    </row>
    <row r="83" spans="2:46" ht="15.75" customHeight="1" thickBot="1" x14ac:dyDescent="0.3">
      <c r="C83" s="81"/>
      <c r="D83" s="67" t="s">
        <v>12</v>
      </c>
      <c r="E83" s="71">
        <f t="shared" ref="E83:U83" si="116">SUM(E77:E82)</f>
        <v>0</v>
      </c>
      <c r="F83" s="71">
        <f t="shared" si="116"/>
        <v>0</v>
      </c>
      <c r="G83" s="71">
        <f t="shared" si="116"/>
        <v>0</v>
      </c>
      <c r="H83" s="71">
        <f t="shared" si="116"/>
        <v>0</v>
      </c>
      <c r="I83" s="71">
        <f t="shared" si="116"/>
        <v>0</v>
      </c>
      <c r="J83" s="71">
        <f t="shared" si="116"/>
        <v>0</v>
      </c>
      <c r="K83" s="71">
        <f t="shared" si="116"/>
        <v>0</v>
      </c>
      <c r="L83" s="71">
        <f t="shared" si="116"/>
        <v>0</v>
      </c>
      <c r="M83" s="71">
        <f t="shared" si="116"/>
        <v>0</v>
      </c>
      <c r="N83" s="71">
        <f t="shared" si="116"/>
        <v>0</v>
      </c>
      <c r="O83" s="71">
        <f t="shared" si="116"/>
        <v>0</v>
      </c>
      <c r="P83" s="71">
        <f t="shared" si="116"/>
        <v>0</v>
      </c>
      <c r="Q83" s="71">
        <f t="shared" si="116"/>
        <v>0</v>
      </c>
      <c r="R83" s="71">
        <f t="shared" si="116"/>
        <v>0</v>
      </c>
      <c r="S83" s="71">
        <f t="shared" si="116"/>
        <v>0</v>
      </c>
      <c r="T83" s="71">
        <f t="shared" si="116"/>
        <v>0</v>
      </c>
      <c r="U83" s="71">
        <f t="shared" si="116"/>
        <v>0</v>
      </c>
      <c r="Y83" s="81"/>
      <c r="Z83" s="67" t="s">
        <v>12</v>
      </c>
      <c r="AA83" s="71">
        <f t="shared" ref="AA83:AO83" si="117">SUM(AA77:AA82)</f>
        <v>0</v>
      </c>
      <c r="AB83" s="71"/>
      <c r="AC83" s="71">
        <f t="shared" si="117"/>
        <v>0</v>
      </c>
      <c r="AD83" s="71"/>
      <c r="AE83" s="71">
        <f t="shared" si="117"/>
        <v>0</v>
      </c>
      <c r="AF83" s="71"/>
      <c r="AG83" s="71">
        <f t="shared" si="117"/>
        <v>0</v>
      </c>
      <c r="AH83" s="71"/>
      <c r="AI83" s="71">
        <f t="shared" si="117"/>
        <v>0</v>
      </c>
      <c r="AJ83" s="71"/>
      <c r="AK83" s="71">
        <f t="shared" si="117"/>
        <v>0</v>
      </c>
      <c r="AL83" s="71"/>
      <c r="AM83" s="71">
        <f t="shared" si="117"/>
        <v>0</v>
      </c>
      <c r="AN83" s="71"/>
      <c r="AO83" s="71">
        <f t="shared" si="117"/>
        <v>0</v>
      </c>
      <c r="AP83" s="102"/>
      <c r="AQ83" s="104">
        <f t="shared" ref="AQ83" si="118">SUM(AQ77:AQ82)</f>
        <v>0</v>
      </c>
      <c r="AR83" s="99"/>
      <c r="AS83" s="99"/>
      <c r="AT83" s="97">
        <f t="shared" ref="AT83" si="119">SUM(AT77:AT82)</f>
        <v>0</v>
      </c>
    </row>
    <row r="84" spans="2:46" ht="15.75" customHeight="1" x14ac:dyDescent="0.2">
      <c r="D84" s="14"/>
      <c r="E84" s="15"/>
      <c r="F84" s="31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Z84" s="14"/>
      <c r="AA84" s="15"/>
      <c r="AB84" s="31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2:46" ht="15.75" customHeight="1" x14ac:dyDescent="0.2">
      <c r="D85" s="14"/>
      <c r="E85" s="15"/>
      <c r="F85" s="31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Z85" s="14"/>
      <c r="AA85" s="15"/>
      <c r="AB85" s="31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2:46" ht="15.75" customHeight="1" x14ac:dyDescent="0.2">
      <c r="D86" s="14"/>
      <c r="E86" s="15"/>
      <c r="F86" s="31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2:46" ht="15.75" customHeight="1" x14ac:dyDescent="0.2">
      <c r="B87" s="144"/>
      <c r="C87" s="144"/>
      <c r="D87" s="14"/>
      <c r="E87" s="15"/>
      <c r="F87" s="31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2:46" ht="15.75" customHeight="1" x14ac:dyDescent="0.2">
      <c r="B88" s="144"/>
      <c r="C88" s="144"/>
      <c r="D88" s="14"/>
      <c r="E88" s="15"/>
      <c r="F88" s="31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2:46" ht="15.75" customHeight="1" x14ac:dyDescent="0.2">
      <c r="D89" s="14"/>
      <c r="E89" s="15"/>
      <c r="F89" s="31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2:46" ht="15.75" customHeight="1" x14ac:dyDescent="0.2">
      <c r="D90" s="14"/>
      <c r="E90" s="15"/>
      <c r="F90" s="31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2:46" ht="15.75" customHeight="1" x14ac:dyDescent="0.2">
      <c r="D91" s="14"/>
      <c r="E91" s="15"/>
      <c r="F91" s="31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2:46" ht="15.75" customHeight="1" x14ac:dyDescent="0.2">
      <c r="D92" s="14"/>
      <c r="E92" s="15"/>
      <c r="F92" s="31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2:46" ht="15.75" customHeight="1" x14ac:dyDescent="0.2">
      <c r="E93" s="15"/>
      <c r="F93" s="31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2:46" ht="15.75" customHeight="1" x14ac:dyDescent="0.2">
      <c r="E94" s="15"/>
      <c r="F94" s="31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2:46" ht="15.75" customHeight="1" x14ac:dyDescent="0.2">
      <c r="F95" s="29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2:46" ht="15.75" customHeight="1" x14ac:dyDescent="0.2">
      <c r="F96" s="29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6:20" ht="15.75" customHeight="1" x14ac:dyDescent="0.2">
      <c r="F97" s="29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6:20" ht="15.75" customHeight="1" x14ac:dyDescent="0.2">
      <c r="F98" s="29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6:20" ht="15.75" customHeight="1" x14ac:dyDescent="0.2">
      <c r="F99" s="29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6:20" ht="15.75" customHeight="1" x14ac:dyDescent="0.2">
      <c r="F100" s="29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6:20" ht="15.75" customHeight="1" x14ac:dyDescent="0.2">
      <c r="F101" s="29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6:20" ht="15.75" customHeight="1" x14ac:dyDescent="0.2"/>
    <row r="103" spans="6:20" ht="15.75" customHeight="1" x14ac:dyDescent="0.2"/>
    <row r="104" spans="6:20" ht="15.75" customHeight="1" x14ac:dyDescent="0.2"/>
    <row r="105" spans="6:20" ht="15.75" customHeight="1" x14ac:dyDescent="0.2"/>
    <row r="106" spans="6:20" ht="15.75" customHeight="1" x14ac:dyDescent="0.2"/>
    <row r="107" spans="6:20" ht="15.75" customHeight="1" x14ac:dyDescent="0.2"/>
    <row r="108" spans="6:20" ht="15.75" customHeight="1" x14ac:dyDescent="0.2"/>
    <row r="109" spans="6:20" ht="15.75" customHeight="1" x14ac:dyDescent="0.2"/>
    <row r="110" spans="6:20" ht="15.75" customHeight="1" x14ac:dyDescent="0.2"/>
    <row r="111" spans="6:20" ht="15.75" customHeight="1" x14ac:dyDescent="0.2"/>
    <row r="112" spans="6:20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</sheetData>
  <sheetProtection sort="0" autoFilter="0"/>
  <mergeCells count="24">
    <mergeCell ref="H19:I19"/>
    <mergeCell ref="B10:E10"/>
    <mergeCell ref="H10:P10"/>
    <mergeCell ref="H11:I11"/>
    <mergeCell ref="B87:C88"/>
    <mergeCell ref="H14:I14"/>
    <mergeCell ref="H15:I15"/>
    <mergeCell ref="H16:I16"/>
    <mergeCell ref="H17:I17"/>
    <mergeCell ref="H18:I18"/>
    <mergeCell ref="C3:D4"/>
    <mergeCell ref="H12:I12"/>
    <mergeCell ref="H13:I13"/>
    <mergeCell ref="X10:AA10"/>
    <mergeCell ref="AD10:AL10"/>
    <mergeCell ref="AD11:AE11"/>
    <mergeCell ref="AD12:AE12"/>
    <mergeCell ref="AD13:AE13"/>
    <mergeCell ref="AD19:AE19"/>
    <mergeCell ref="AD14:AE14"/>
    <mergeCell ref="AD15:AE15"/>
    <mergeCell ref="AD16:AE16"/>
    <mergeCell ref="AD17:AE17"/>
    <mergeCell ref="AD18:AE18"/>
  </mergeCells>
  <conditionalFormatting sqref="E23:E67 G23:G67 I23:I67 K23:K67 M23:M67 O23:O67 S23:S67 Q23:Q68">
    <cfRule type="cellIs" dxfId="23" priority="7" operator="between">
      <formula>1</formula>
      <formula>3.9</formula>
    </cfRule>
    <cfRule type="cellIs" dxfId="22" priority="8" operator="greaterThanOrEqual">
      <formula>4</formula>
    </cfRule>
  </conditionalFormatting>
  <conditionalFormatting sqref="G24:G67 I24:I67 K24:K67 M24:M67 O24:O67 Q24:Q67 S24:S67">
    <cfRule type="cellIs" dxfId="21" priority="9" operator="equal">
      <formula>"NR"</formula>
    </cfRule>
    <cfRule type="cellIs" dxfId="20" priority="10" operator="equal">
      <formula>"NL"</formula>
    </cfRule>
    <cfRule type="cellIs" dxfId="19" priority="11" operator="equal">
      <formula>"ML"</formula>
    </cfRule>
    <cfRule type="cellIs" dxfId="18" priority="12" operator="equal">
      <formula>"L"</formula>
    </cfRule>
  </conditionalFormatting>
  <conditionalFormatting sqref="AA23:AA67 AC23:AC67 AE23:AE67 AG23:AG67 AI23:AI67 AK23:AK67 AO23:AO67 AM23:AM68">
    <cfRule type="cellIs" dxfId="17" priority="1" operator="between">
      <formula>1</formula>
      <formula>3.9</formula>
    </cfRule>
    <cfRule type="cellIs" dxfId="16" priority="2" operator="greaterThanOrEqual">
      <formula>4</formula>
    </cfRule>
  </conditionalFormatting>
  <conditionalFormatting sqref="AC24:AC67 AE24:AE67 AG24:AG67 AI24:AI67 AK24:AK67 AM24:AM67 AO24:AO67">
    <cfRule type="cellIs" dxfId="15" priority="3" operator="equal">
      <formula>"NR"</formula>
    </cfRule>
    <cfRule type="cellIs" dxfId="14" priority="4" operator="equal">
      <formula>"NL"</formula>
    </cfRule>
    <cfRule type="cellIs" dxfId="13" priority="5" operator="equal">
      <formula>"ML"</formula>
    </cfRule>
    <cfRule type="cellIs" dxfId="12" priority="6" operator="equal">
      <formula>"L"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52823-FAF4-407F-8343-B051C36C869C}">
  <sheetPr>
    <tabColor rgb="FFFFFF00"/>
  </sheetPr>
  <dimension ref="B2:AT1023"/>
  <sheetViews>
    <sheetView showGridLines="0" zoomScale="80" zoomScaleNormal="80" workbookViewId="0">
      <selection activeCell="B10" sqref="B10:E10"/>
    </sheetView>
  </sheetViews>
  <sheetFormatPr baseColWidth="10" defaultColWidth="12.625" defaultRowHeight="14.25" x14ac:dyDescent="0.2"/>
  <cols>
    <col min="1" max="1" width="6.5" style="7" customWidth="1"/>
    <col min="2" max="2" width="25.5" style="7" customWidth="1"/>
    <col min="3" max="3" width="57" style="7" customWidth="1"/>
    <col min="4" max="4" width="20.875" style="7" customWidth="1"/>
    <col min="5" max="5" width="13" style="14" customWidth="1"/>
    <col min="6" max="6" width="8.875" style="9" hidden="1" customWidth="1"/>
    <col min="7" max="7" width="10.375" style="7" bestFit="1" customWidth="1"/>
    <col min="8" max="8" width="14.125" style="7" hidden="1" customWidth="1"/>
    <col min="9" max="9" width="11" style="7" bestFit="1" customWidth="1"/>
    <col min="10" max="10" width="14.75" style="7" hidden="1" customWidth="1"/>
    <col min="11" max="11" width="10.375" style="7" bestFit="1" customWidth="1"/>
    <col min="12" max="12" width="14.125" style="7" hidden="1" customWidth="1"/>
    <col min="13" max="13" width="11" style="7" bestFit="1" customWidth="1"/>
    <col min="14" max="14" width="14.75" style="7" hidden="1" customWidth="1"/>
    <col min="15" max="15" width="10.375" style="7" bestFit="1" customWidth="1"/>
    <col min="16" max="16" width="14.125" style="7" hidden="1" customWidth="1"/>
    <col min="17" max="17" width="11" style="7" customWidth="1"/>
    <col min="18" max="18" width="14.75" style="7" hidden="1" customWidth="1"/>
    <col min="19" max="19" width="10.375" style="7" bestFit="1" customWidth="1"/>
    <col min="20" max="20" width="9.875" style="7" hidden="1" customWidth="1"/>
    <col min="21" max="21" width="15.375" style="15" customWidth="1"/>
    <col min="22" max="24" width="12.625" style="7"/>
    <col min="25" max="25" width="47.75" style="7" customWidth="1"/>
    <col min="26" max="26" width="21.625" style="7" bestFit="1" customWidth="1"/>
    <col min="27" max="27" width="12.625" style="7"/>
    <col min="28" max="28" width="12.625" style="7" hidden="1" customWidth="1"/>
    <col min="29" max="29" width="12.625" style="7"/>
    <col min="30" max="30" width="12.625" style="7" hidden="1" customWidth="1"/>
    <col min="31" max="31" width="12.625" style="7"/>
    <col min="32" max="32" width="12.625" style="7" hidden="1" customWidth="1"/>
    <col min="33" max="33" width="12.625" style="7"/>
    <col min="34" max="34" width="12.625" style="7" hidden="1" customWidth="1"/>
    <col min="35" max="35" width="12.625" style="7"/>
    <col min="36" max="36" width="12.625" style="7" hidden="1" customWidth="1"/>
    <col min="37" max="37" width="12.625" style="7"/>
    <col min="38" max="38" width="12.625" style="7" hidden="1" customWidth="1"/>
    <col min="39" max="39" width="12.625" style="7"/>
    <col min="40" max="40" width="12.625" style="7" hidden="1" customWidth="1"/>
    <col min="41" max="41" width="12.625" style="7"/>
    <col min="42" max="42" width="0" style="7" hidden="1" customWidth="1"/>
    <col min="43" max="43" width="14.75" style="7" customWidth="1"/>
    <col min="44" max="45" width="8.125" style="7" customWidth="1"/>
    <col min="46" max="46" width="24" style="15" customWidth="1"/>
    <col min="47" max="16384" width="12.625" style="7"/>
  </cols>
  <sheetData>
    <row r="2" spans="2:46" ht="15" customHeight="1" thickBot="1" x14ac:dyDescent="0.25"/>
    <row r="3" spans="2:46" ht="15" customHeight="1" x14ac:dyDescent="0.2">
      <c r="C3" s="145" t="s">
        <v>21</v>
      </c>
      <c r="D3" s="146"/>
    </row>
    <row r="4" spans="2:46" ht="15" customHeight="1" thickBot="1" x14ac:dyDescent="0.25">
      <c r="C4" s="147"/>
      <c r="D4" s="148"/>
    </row>
    <row r="5" spans="2:46" ht="15" customHeight="1" thickBot="1" x14ac:dyDescent="0.25"/>
    <row r="6" spans="2:46" ht="15" customHeight="1" x14ac:dyDescent="0.25">
      <c r="B6" s="57" t="s">
        <v>0</v>
      </c>
      <c r="C6" s="77"/>
    </row>
    <row r="7" spans="2:46" ht="15" customHeight="1" thickBot="1" x14ac:dyDescent="0.3">
      <c r="B7" s="78" t="s">
        <v>13</v>
      </c>
      <c r="C7" s="79"/>
      <c r="E7" s="15"/>
      <c r="F7" s="10"/>
      <c r="G7" s="8"/>
      <c r="H7" s="8"/>
      <c r="I7" s="8"/>
    </row>
    <row r="8" spans="2:46" ht="15" customHeight="1" x14ac:dyDescent="0.25">
      <c r="C8" s="20"/>
      <c r="D8" s="21"/>
      <c r="E8" s="15"/>
      <c r="F8" s="10"/>
      <c r="G8" s="8"/>
      <c r="H8" s="8"/>
      <c r="I8" s="22"/>
    </row>
    <row r="9" spans="2:46" ht="15" customHeight="1" thickBot="1" x14ac:dyDescent="0.25">
      <c r="C9" s="14"/>
      <c r="E9" s="15"/>
      <c r="F9" s="10"/>
      <c r="G9" s="8"/>
      <c r="H9" s="8"/>
      <c r="I9" s="22"/>
    </row>
    <row r="10" spans="2:46" ht="24" customHeight="1" x14ac:dyDescent="0.2">
      <c r="B10" s="139" t="s">
        <v>1</v>
      </c>
      <c r="C10" s="140"/>
      <c r="D10" s="140"/>
      <c r="E10" s="141"/>
      <c r="F10" s="23"/>
      <c r="G10" s="23"/>
      <c r="H10" s="142"/>
      <c r="I10" s="142"/>
      <c r="J10" s="142"/>
      <c r="K10" s="142"/>
      <c r="L10" s="142"/>
      <c r="M10" s="142"/>
      <c r="N10" s="142"/>
      <c r="O10" s="142"/>
      <c r="P10" s="142"/>
      <c r="U10" s="7"/>
      <c r="X10" s="139" t="s">
        <v>50</v>
      </c>
      <c r="Y10" s="140"/>
      <c r="Z10" s="140"/>
      <c r="AA10" s="141"/>
      <c r="AB10" s="23"/>
      <c r="AC10" s="23"/>
      <c r="AD10" s="142"/>
      <c r="AE10" s="142"/>
      <c r="AF10" s="142"/>
      <c r="AG10" s="142"/>
      <c r="AH10" s="142"/>
      <c r="AI10" s="142"/>
      <c r="AJ10" s="142"/>
      <c r="AK10" s="142"/>
      <c r="AL10" s="142"/>
    </row>
    <row r="11" spans="2:46" s="24" customFormat="1" ht="33.75" customHeight="1" x14ac:dyDescent="0.2">
      <c r="B11" s="74" t="s">
        <v>11</v>
      </c>
      <c r="C11" s="72" t="s">
        <v>22</v>
      </c>
      <c r="D11" s="73" t="s">
        <v>25</v>
      </c>
      <c r="E11" s="75" t="s">
        <v>41</v>
      </c>
      <c r="G11" s="38"/>
      <c r="H11" s="143"/>
      <c r="I11" s="143"/>
      <c r="J11" s="38"/>
      <c r="K11" s="38"/>
      <c r="L11" s="38"/>
      <c r="M11" s="38"/>
      <c r="N11" s="38"/>
      <c r="O11" s="38"/>
      <c r="X11" s="74" t="s">
        <v>11</v>
      </c>
      <c r="Y11" s="72" t="s">
        <v>22</v>
      </c>
      <c r="Z11" s="73" t="s">
        <v>25</v>
      </c>
      <c r="AA11" s="75" t="s">
        <v>41</v>
      </c>
      <c r="AC11" s="38"/>
      <c r="AD11" s="143"/>
      <c r="AE11" s="143"/>
      <c r="AF11" s="38"/>
      <c r="AG11" s="38"/>
      <c r="AH11" s="38"/>
      <c r="AI11" s="38"/>
      <c r="AJ11" s="38"/>
      <c r="AK11" s="38"/>
      <c r="AT11" s="25"/>
    </row>
    <row r="12" spans="2:46" s="25" customFormat="1" ht="25.5" customHeight="1" x14ac:dyDescent="0.2">
      <c r="B12" s="41" t="s">
        <v>2</v>
      </c>
      <c r="C12" s="13"/>
      <c r="D12" s="26"/>
      <c r="E12" s="80"/>
      <c r="H12" s="138"/>
      <c r="I12" s="138"/>
      <c r="L12" s="39"/>
      <c r="M12" s="40"/>
      <c r="N12" s="40"/>
      <c r="O12" s="40"/>
      <c r="X12" s="41" t="s">
        <v>2</v>
      </c>
      <c r="Y12" s="13"/>
      <c r="Z12" s="26"/>
      <c r="AA12" s="80"/>
      <c r="AD12" s="138"/>
      <c r="AE12" s="138"/>
      <c r="AH12" s="39"/>
      <c r="AI12" s="40"/>
      <c r="AJ12" s="40"/>
      <c r="AK12" s="40"/>
    </row>
    <row r="13" spans="2:46" s="25" customFormat="1" ht="25.5" customHeight="1" x14ac:dyDescent="0.2">
      <c r="B13" s="41" t="s">
        <v>3</v>
      </c>
      <c r="C13" s="13"/>
      <c r="D13" s="26"/>
      <c r="E13" s="80"/>
      <c r="H13" s="138"/>
      <c r="I13" s="138"/>
      <c r="L13" s="39"/>
      <c r="M13" s="40"/>
      <c r="N13" s="40"/>
      <c r="O13" s="40"/>
      <c r="X13" s="41" t="s">
        <v>3</v>
      </c>
      <c r="Y13" s="13"/>
      <c r="Z13" s="26"/>
      <c r="AA13" s="80"/>
      <c r="AD13" s="138"/>
      <c r="AE13" s="138"/>
      <c r="AH13" s="39"/>
      <c r="AI13" s="40"/>
      <c r="AJ13" s="40"/>
      <c r="AK13" s="40"/>
    </row>
    <row r="14" spans="2:46" s="25" customFormat="1" ht="25.5" customHeight="1" x14ac:dyDescent="0.2">
      <c r="B14" s="41" t="s">
        <v>4</v>
      </c>
      <c r="C14" s="13"/>
      <c r="D14" s="26"/>
      <c r="E14" s="80"/>
      <c r="H14" s="138"/>
      <c r="I14" s="138"/>
      <c r="L14" s="39"/>
      <c r="M14" s="40"/>
      <c r="N14" s="40"/>
      <c r="O14" s="40"/>
      <c r="X14" s="41" t="s">
        <v>4</v>
      </c>
      <c r="Y14" s="13"/>
      <c r="Z14" s="26"/>
      <c r="AA14" s="80"/>
      <c r="AD14" s="138"/>
      <c r="AE14" s="138"/>
      <c r="AH14" s="39"/>
      <c r="AI14" s="40"/>
      <c r="AJ14" s="40"/>
      <c r="AK14" s="40"/>
    </row>
    <row r="15" spans="2:46" s="25" customFormat="1" ht="25.5" customHeight="1" x14ac:dyDescent="0.2">
      <c r="B15" s="41" t="s">
        <v>5</v>
      </c>
      <c r="C15" s="13"/>
      <c r="D15" s="26"/>
      <c r="E15" s="80"/>
      <c r="H15" s="138"/>
      <c r="I15" s="138"/>
      <c r="L15" s="39"/>
      <c r="M15" s="40"/>
      <c r="N15" s="40"/>
      <c r="O15" s="40"/>
      <c r="X15" s="41" t="s">
        <v>5</v>
      </c>
      <c r="Y15" s="13"/>
      <c r="Z15" s="26"/>
      <c r="AA15" s="80"/>
      <c r="AD15" s="138"/>
      <c r="AE15" s="138"/>
      <c r="AH15" s="39"/>
      <c r="AI15" s="40"/>
      <c r="AJ15" s="40"/>
      <c r="AK15" s="40"/>
    </row>
    <row r="16" spans="2:46" s="25" customFormat="1" ht="25.5" customHeight="1" x14ac:dyDescent="0.2">
      <c r="B16" s="41" t="s">
        <v>6</v>
      </c>
      <c r="C16" s="13"/>
      <c r="D16" s="26"/>
      <c r="E16" s="80"/>
      <c r="H16" s="138"/>
      <c r="I16" s="138"/>
      <c r="L16" s="39"/>
      <c r="M16" s="40"/>
      <c r="N16" s="40"/>
      <c r="O16" s="40"/>
      <c r="X16" s="41" t="s">
        <v>6</v>
      </c>
      <c r="Y16" s="13"/>
      <c r="Z16" s="26"/>
      <c r="AA16" s="80"/>
      <c r="AD16" s="138"/>
      <c r="AE16" s="138"/>
      <c r="AH16" s="39"/>
      <c r="AI16" s="40"/>
      <c r="AJ16" s="40"/>
      <c r="AK16" s="40"/>
    </row>
    <row r="17" spans="2:46" s="25" customFormat="1" ht="25.5" customHeight="1" x14ac:dyDescent="0.2">
      <c r="B17" s="41" t="s">
        <v>7</v>
      </c>
      <c r="C17" s="13"/>
      <c r="D17" s="26"/>
      <c r="E17" s="80"/>
      <c r="H17" s="138"/>
      <c r="I17" s="138"/>
      <c r="L17" s="39"/>
      <c r="M17" s="40"/>
      <c r="N17" s="40"/>
      <c r="O17" s="40"/>
      <c r="X17" s="41" t="s">
        <v>7</v>
      </c>
      <c r="Y17" s="13"/>
      <c r="Z17" s="26"/>
      <c r="AA17" s="80"/>
      <c r="AD17" s="138"/>
      <c r="AE17" s="138"/>
      <c r="AH17" s="39"/>
      <c r="AI17" s="40"/>
      <c r="AJ17" s="40"/>
      <c r="AK17" s="40"/>
    </row>
    <row r="18" spans="2:46" s="25" customFormat="1" ht="25.5" customHeight="1" x14ac:dyDescent="0.2">
      <c r="B18" s="41" t="s">
        <v>8</v>
      </c>
      <c r="C18" s="13"/>
      <c r="D18" s="26"/>
      <c r="E18" s="80"/>
      <c r="H18" s="138"/>
      <c r="I18" s="138"/>
      <c r="L18" s="39"/>
      <c r="M18" s="40"/>
      <c r="N18" s="40"/>
      <c r="O18" s="40"/>
      <c r="X18" s="41" t="s">
        <v>8</v>
      </c>
      <c r="Y18" s="13"/>
      <c r="Z18" s="26"/>
      <c r="AA18" s="80"/>
      <c r="AD18" s="138"/>
      <c r="AE18" s="138"/>
      <c r="AH18" s="39"/>
      <c r="AI18" s="40"/>
      <c r="AJ18" s="40"/>
      <c r="AK18" s="40"/>
    </row>
    <row r="19" spans="2:46" s="25" customFormat="1" ht="25.5" customHeight="1" thickBot="1" x14ac:dyDescent="0.25">
      <c r="B19" s="42" t="s">
        <v>9</v>
      </c>
      <c r="C19" s="13"/>
      <c r="D19" s="76"/>
      <c r="E19" s="80"/>
      <c r="H19" s="138"/>
      <c r="I19" s="138"/>
      <c r="L19" s="39"/>
      <c r="M19" s="40"/>
      <c r="N19" s="40"/>
      <c r="O19" s="40"/>
      <c r="X19" s="42" t="s">
        <v>9</v>
      </c>
      <c r="Y19" s="13"/>
      <c r="Z19" s="76"/>
      <c r="AA19" s="80"/>
      <c r="AD19" s="138"/>
      <c r="AE19" s="138"/>
      <c r="AH19" s="39"/>
      <c r="AI19" s="40"/>
      <c r="AJ19" s="40"/>
      <c r="AK19" s="40"/>
    </row>
    <row r="20" spans="2:46" ht="22.5" customHeight="1" thickBot="1" x14ac:dyDescent="0.25">
      <c r="C20" s="8"/>
      <c r="E20" s="15"/>
      <c r="F20" s="10"/>
      <c r="G20" s="8"/>
      <c r="H20" s="8"/>
      <c r="I20" s="8"/>
      <c r="J20" s="8"/>
      <c r="K20" s="8"/>
      <c r="Y20" s="8"/>
      <c r="AA20" s="15"/>
      <c r="AB20" s="10"/>
      <c r="AC20" s="8"/>
      <c r="AD20" s="8"/>
      <c r="AE20" s="8"/>
      <c r="AF20" s="8"/>
      <c r="AG20" s="8"/>
      <c r="AQ20" s="15"/>
    </row>
    <row r="21" spans="2:46" ht="15.75" thickBot="1" x14ac:dyDescent="0.25">
      <c r="C21" s="8"/>
      <c r="E21" s="43" t="s">
        <v>27</v>
      </c>
      <c r="F21" s="43" t="s">
        <v>28</v>
      </c>
      <c r="G21" s="43" t="s">
        <v>28</v>
      </c>
      <c r="H21" s="43" t="s">
        <v>30</v>
      </c>
      <c r="I21" s="43" t="s">
        <v>29</v>
      </c>
      <c r="J21" s="43" t="s">
        <v>32</v>
      </c>
      <c r="K21" s="43" t="s">
        <v>30</v>
      </c>
      <c r="L21" s="43" t="s">
        <v>34</v>
      </c>
      <c r="M21" s="43" t="s">
        <v>31</v>
      </c>
      <c r="N21" s="43" t="s">
        <v>35</v>
      </c>
      <c r="O21" s="43" t="s">
        <v>32</v>
      </c>
      <c r="P21" s="43" t="s">
        <v>36</v>
      </c>
      <c r="Q21" s="43" t="s">
        <v>33</v>
      </c>
      <c r="R21" s="43" t="s">
        <v>37</v>
      </c>
      <c r="S21" s="44" t="s">
        <v>34</v>
      </c>
      <c r="T21" s="43"/>
      <c r="U21" s="23" t="s">
        <v>49</v>
      </c>
      <c r="Y21" s="8"/>
      <c r="AA21" s="43" t="s">
        <v>27</v>
      </c>
      <c r="AB21" s="43" t="s">
        <v>28</v>
      </c>
      <c r="AC21" s="43" t="s">
        <v>28</v>
      </c>
      <c r="AD21" s="43" t="s">
        <v>30</v>
      </c>
      <c r="AE21" s="43" t="s">
        <v>29</v>
      </c>
      <c r="AF21" s="43" t="s">
        <v>32</v>
      </c>
      <c r="AG21" s="43" t="s">
        <v>30</v>
      </c>
      <c r="AH21" s="43" t="s">
        <v>34</v>
      </c>
      <c r="AI21" s="43" t="s">
        <v>31</v>
      </c>
      <c r="AJ21" s="43" t="s">
        <v>35</v>
      </c>
      <c r="AK21" s="43" t="s">
        <v>32</v>
      </c>
      <c r="AL21" s="43" t="s">
        <v>36</v>
      </c>
      <c r="AM21" s="43" t="s">
        <v>33</v>
      </c>
      <c r="AN21" s="43" t="s">
        <v>37</v>
      </c>
      <c r="AO21" s="44" t="s">
        <v>34</v>
      </c>
      <c r="AP21" s="43"/>
      <c r="AQ21" s="23"/>
    </row>
    <row r="22" spans="2:46" s="27" customFormat="1" ht="34.5" customHeight="1" x14ac:dyDescent="0.2">
      <c r="B22" s="45" t="s">
        <v>10</v>
      </c>
      <c r="C22" s="46" t="s">
        <v>42</v>
      </c>
      <c r="D22" s="47" t="s">
        <v>44</v>
      </c>
      <c r="E22" s="48" t="s">
        <v>26</v>
      </c>
      <c r="F22" s="49" t="s">
        <v>38</v>
      </c>
      <c r="G22" s="50" t="s">
        <v>39</v>
      </c>
      <c r="H22" s="50" t="s">
        <v>40</v>
      </c>
      <c r="I22" s="48" t="s">
        <v>26</v>
      </c>
      <c r="J22" s="49" t="s">
        <v>38</v>
      </c>
      <c r="K22" s="50" t="s">
        <v>39</v>
      </c>
      <c r="L22" s="50" t="s">
        <v>40</v>
      </c>
      <c r="M22" s="48" t="s">
        <v>26</v>
      </c>
      <c r="N22" s="49" t="s">
        <v>38</v>
      </c>
      <c r="O22" s="50" t="s">
        <v>39</v>
      </c>
      <c r="P22" s="50" t="s">
        <v>40</v>
      </c>
      <c r="Q22" s="48" t="s">
        <v>26</v>
      </c>
      <c r="R22" s="49" t="s">
        <v>38</v>
      </c>
      <c r="S22" s="50" t="s">
        <v>39</v>
      </c>
      <c r="T22" s="50" t="s">
        <v>40</v>
      </c>
      <c r="U22" s="28" t="s">
        <v>47</v>
      </c>
      <c r="X22" s="45" t="s">
        <v>10</v>
      </c>
      <c r="Y22" s="46" t="s">
        <v>42</v>
      </c>
      <c r="Z22" s="47" t="s">
        <v>44</v>
      </c>
      <c r="AA22" s="48" t="s">
        <v>26</v>
      </c>
      <c r="AB22" s="49" t="s">
        <v>38</v>
      </c>
      <c r="AC22" s="50" t="s">
        <v>39</v>
      </c>
      <c r="AD22" s="50" t="s">
        <v>40</v>
      </c>
      <c r="AE22" s="48" t="s">
        <v>26</v>
      </c>
      <c r="AF22" s="49" t="s">
        <v>38</v>
      </c>
      <c r="AG22" s="50" t="s">
        <v>39</v>
      </c>
      <c r="AH22" s="50" t="s">
        <v>40</v>
      </c>
      <c r="AI22" s="48" t="s">
        <v>26</v>
      </c>
      <c r="AJ22" s="49" t="s">
        <v>38</v>
      </c>
      <c r="AK22" s="50" t="s">
        <v>39</v>
      </c>
      <c r="AL22" s="50" t="s">
        <v>40</v>
      </c>
      <c r="AM22" s="48" t="s">
        <v>26</v>
      </c>
      <c r="AN22" s="49" t="s">
        <v>38</v>
      </c>
      <c r="AO22" s="109" t="s">
        <v>39</v>
      </c>
      <c r="AP22" s="108" t="s">
        <v>40</v>
      </c>
      <c r="AQ22" s="28" t="s">
        <v>47</v>
      </c>
      <c r="AT22" s="105" t="s">
        <v>48</v>
      </c>
    </row>
    <row r="23" spans="2:46" x14ac:dyDescent="0.2">
      <c r="B23" s="51">
        <v>1</v>
      </c>
      <c r="C23" s="35"/>
      <c r="D23" s="32">
        <f>IF(COUNTA($C$12:$C$19,$H$12:$I$19)&gt;0,COUNTA(E23,G23,I23,K23,M23,O23,Q23,S23)/COUNTA($C$12:$C$19,$H$12:$I$19),0)</f>
        <v>0</v>
      </c>
      <c r="E23" s="34"/>
      <c r="F23" s="33">
        <f t="shared" ref="F23:F67" si="0">E23*$D$12</f>
        <v>0</v>
      </c>
      <c r="G23" s="34"/>
      <c r="H23" s="33">
        <f t="shared" ref="H23:H67" si="1">G23*$D$13</f>
        <v>0</v>
      </c>
      <c r="I23" s="34"/>
      <c r="J23" s="33">
        <f t="shared" ref="J23:J67" si="2">I23*$D$14</f>
        <v>0</v>
      </c>
      <c r="K23" s="34"/>
      <c r="L23" s="33">
        <f t="shared" ref="L23:L67" si="3">K23*$D$15</f>
        <v>0</v>
      </c>
      <c r="M23" s="34"/>
      <c r="N23" s="33">
        <f t="shared" ref="N23:N67" si="4">M23*$D$16</f>
        <v>0</v>
      </c>
      <c r="O23" s="34"/>
      <c r="P23" s="33">
        <f t="shared" ref="P23:P67" si="5">O23*$D$17</f>
        <v>0</v>
      </c>
      <c r="Q23" s="34"/>
      <c r="R23" s="33">
        <f t="shared" ref="R23:R67" si="6">Q23*$D$18</f>
        <v>0</v>
      </c>
      <c r="S23" s="34"/>
      <c r="T23" s="33">
        <f t="shared" ref="T23:T67" si="7">S23*$D$19</f>
        <v>0</v>
      </c>
      <c r="U23" s="16">
        <f>SUM(T23,R23,P23,N23,L23,J23,H23,F23)</f>
        <v>0</v>
      </c>
      <c r="X23" s="51">
        <v>1</v>
      </c>
      <c r="Y23" s="107">
        <f>C23</f>
        <v>0</v>
      </c>
      <c r="Z23" s="32">
        <f>IF(COUNTA($C$12:$C$19,$H$12:$I$19)&gt;0,COUNTA(AA23,AC23,AE23,AG23,AI23,AK23,AM23,AO23)/COUNTA($C$12:$C$19,$H$12:$I$19),0)</f>
        <v>0</v>
      </c>
      <c r="AA23" s="34"/>
      <c r="AB23" s="33">
        <f t="shared" ref="AB23:AB67" si="8">AA23*$D$12</f>
        <v>0</v>
      </c>
      <c r="AC23" s="34"/>
      <c r="AD23" s="33">
        <f t="shared" ref="AD23:AD67" si="9">AC23*$D$13</f>
        <v>0</v>
      </c>
      <c r="AE23" s="34"/>
      <c r="AF23" s="33">
        <f t="shared" ref="AF23:AF67" si="10">AE23*$D$14</f>
        <v>0</v>
      </c>
      <c r="AG23" s="34"/>
      <c r="AH23" s="33">
        <f t="shared" ref="AH23:AH67" si="11">AG23*$D$15</f>
        <v>0</v>
      </c>
      <c r="AI23" s="34"/>
      <c r="AJ23" s="33">
        <f t="shared" ref="AJ23:AJ67" si="12">AI23*$D$16</f>
        <v>0</v>
      </c>
      <c r="AK23" s="34"/>
      <c r="AL23" s="33">
        <f t="shared" ref="AL23:AL67" si="13">AK23*$D$17</f>
        <v>0</v>
      </c>
      <c r="AM23" s="34"/>
      <c r="AN23" s="33">
        <f t="shared" ref="AN23:AN67" si="14">AM23*$D$18</f>
        <v>0</v>
      </c>
      <c r="AO23" s="110"/>
      <c r="AP23" s="33">
        <f t="shared" ref="AP23:AP67" si="15">AO23*$D$19</f>
        <v>0</v>
      </c>
      <c r="AQ23" s="16">
        <f>SUM(AP23,AN23,AL23,AJ23,AH23,AF23,AD23,AB23)</f>
        <v>0</v>
      </c>
      <c r="AT23" s="106">
        <f>AVERAGE(AQ23,U23)</f>
        <v>0</v>
      </c>
    </row>
    <row r="24" spans="2:46" x14ac:dyDescent="0.2">
      <c r="B24" s="51">
        <v>2</v>
      </c>
      <c r="C24" s="35"/>
      <c r="D24" s="32">
        <f t="shared" ref="D24:D67" si="16">IF(COUNTA($C$12:$C$19,$H$12:$I$19)&gt;0,COUNTA(E24,G24,I24,K24,M24,O24,Q24,S24)/COUNTA($C$12:$C$19,$H$12:$I$19),0)</f>
        <v>0</v>
      </c>
      <c r="E24" s="34"/>
      <c r="F24" s="33">
        <f t="shared" si="0"/>
        <v>0</v>
      </c>
      <c r="G24" s="2"/>
      <c r="H24" s="33">
        <f t="shared" si="1"/>
        <v>0</v>
      </c>
      <c r="I24" s="2"/>
      <c r="J24" s="33">
        <f t="shared" si="2"/>
        <v>0</v>
      </c>
      <c r="K24" s="2"/>
      <c r="L24" s="33">
        <f t="shared" si="3"/>
        <v>0</v>
      </c>
      <c r="M24" s="2"/>
      <c r="N24" s="33">
        <f t="shared" si="4"/>
        <v>0</v>
      </c>
      <c r="O24" s="5"/>
      <c r="P24" s="33">
        <f t="shared" si="5"/>
        <v>0</v>
      </c>
      <c r="Q24" s="2"/>
      <c r="R24" s="33">
        <f t="shared" si="6"/>
        <v>0</v>
      </c>
      <c r="S24" s="5"/>
      <c r="T24" s="33">
        <f t="shared" si="7"/>
        <v>0</v>
      </c>
      <c r="U24" s="16">
        <f t="shared" ref="U24:U67" si="17">SUM(T24,R24,P24,N24,L24,J24,H24,F24)</f>
        <v>0</v>
      </c>
      <c r="X24" s="51">
        <v>2</v>
      </c>
      <c r="Y24" s="107">
        <f t="shared" ref="Y24:Y67" si="18">C24</f>
        <v>0</v>
      </c>
      <c r="Z24" s="32">
        <f t="shared" ref="Z24:Z67" si="19">IF(COUNTA($C$12:$C$19,$H$12:$I$19)&gt;0,COUNTA(AA24,AC24,AE24,AG24,AI24,AK24,AM24,AO24)/COUNTA($C$12:$C$19,$H$12:$I$19),0)</f>
        <v>0</v>
      </c>
      <c r="AA24" s="34"/>
      <c r="AB24" s="33">
        <f t="shared" si="8"/>
        <v>0</v>
      </c>
      <c r="AC24" s="2"/>
      <c r="AD24" s="33">
        <f t="shared" si="9"/>
        <v>0</v>
      </c>
      <c r="AE24" s="2"/>
      <c r="AF24" s="33">
        <f t="shared" si="10"/>
        <v>0</v>
      </c>
      <c r="AG24" s="2"/>
      <c r="AH24" s="33">
        <f t="shared" si="11"/>
        <v>0</v>
      </c>
      <c r="AI24" s="2"/>
      <c r="AJ24" s="33">
        <f t="shared" si="12"/>
        <v>0</v>
      </c>
      <c r="AK24" s="5"/>
      <c r="AL24" s="33">
        <f t="shared" si="13"/>
        <v>0</v>
      </c>
      <c r="AM24" s="2"/>
      <c r="AN24" s="33">
        <f t="shared" si="14"/>
        <v>0</v>
      </c>
      <c r="AO24" s="111"/>
      <c r="AP24" s="33">
        <f t="shared" si="15"/>
        <v>0</v>
      </c>
      <c r="AQ24" s="16">
        <f t="shared" ref="AQ24:AQ67" si="20">SUM(AP24,AN24,AL24,AJ24,AH24,AF24,AD24,AB24)</f>
        <v>0</v>
      </c>
      <c r="AT24" s="106">
        <f t="shared" ref="AT24:AT67" si="21">AVERAGE(AQ24,U24)</f>
        <v>0</v>
      </c>
    </row>
    <row r="25" spans="2:46" x14ac:dyDescent="0.2">
      <c r="B25" s="51">
        <v>3</v>
      </c>
      <c r="C25" s="35"/>
      <c r="D25" s="32">
        <f t="shared" si="16"/>
        <v>0</v>
      </c>
      <c r="E25" s="34"/>
      <c r="F25" s="33">
        <f t="shared" si="0"/>
        <v>0</v>
      </c>
      <c r="G25" s="2"/>
      <c r="H25" s="33">
        <f t="shared" si="1"/>
        <v>0</v>
      </c>
      <c r="I25" s="2"/>
      <c r="J25" s="33">
        <f t="shared" si="2"/>
        <v>0</v>
      </c>
      <c r="K25" s="2"/>
      <c r="L25" s="33">
        <f t="shared" si="3"/>
        <v>0</v>
      </c>
      <c r="M25" s="2"/>
      <c r="N25" s="33">
        <f t="shared" si="4"/>
        <v>0</v>
      </c>
      <c r="O25" s="5"/>
      <c r="P25" s="33">
        <f t="shared" si="5"/>
        <v>0</v>
      </c>
      <c r="Q25" s="2"/>
      <c r="R25" s="33">
        <f t="shared" si="6"/>
        <v>0</v>
      </c>
      <c r="S25" s="5"/>
      <c r="T25" s="33">
        <f t="shared" si="7"/>
        <v>0</v>
      </c>
      <c r="U25" s="16">
        <f t="shared" si="17"/>
        <v>0</v>
      </c>
      <c r="X25" s="51">
        <v>3</v>
      </c>
      <c r="Y25" s="107">
        <f t="shared" si="18"/>
        <v>0</v>
      </c>
      <c r="Z25" s="32">
        <f t="shared" si="19"/>
        <v>0</v>
      </c>
      <c r="AA25" s="34"/>
      <c r="AB25" s="33">
        <f t="shared" si="8"/>
        <v>0</v>
      </c>
      <c r="AC25" s="2"/>
      <c r="AD25" s="33">
        <f t="shared" si="9"/>
        <v>0</v>
      </c>
      <c r="AE25" s="2"/>
      <c r="AF25" s="33">
        <f t="shared" si="10"/>
        <v>0</v>
      </c>
      <c r="AG25" s="2"/>
      <c r="AH25" s="33">
        <f t="shared" si="11"/>
        <v>0</v>
      </c>
      <c r="AI25" s="2"/>
      <c r="AJ25" s="33">
        <f t="shared" si="12"/>
        <v>0</v>
      </c>
      <c r="AK25" s="5"/>
      <c r="AL25" s="33">
        <f t="shared" si="13"/>
        <v>0</v>
      </c>
      <c r="AM25" s="2"/>
      <c r="AN25" s="33">
        <f t="shared" si="14"/>
        <v>0</v>
      </c>
      <c r="AO25" s="111"/>
      <c r="AP25" s="33">
        <f t="shared" si="15"/>
        <v>0</v>
      </c>
      <c r="AQ25" s="16">
        <f t="shared" si="20"/>
        <v>0</v>
      </c>
      <c r="AT25" s="106">
        <f t="shared" si="21"/>
        <v>0</v>
      </c>
    </row>
    <row r="26" spans="2:46" ht="15" x14ac:dyDescent="0.25">
      <c r="B26" s="51">
        <v>4</v>
      </c>
      <c r="C26" s="35"/>
      <c r="D26" s="32">
        <f t="shared" si="16"/>
        <v>0</v>
      </c>
      <c r="E26" s="36"/>
      <c r="F26" s="33">
        <f t="shared" si="0"/>
        <v>0</v>
      </c>
      <c r="G26" s="2"/>
      <c r="H26" s="33">
        <f t="shared" si="1"/>
        <v>0</v>
      </c>
      <c r="I26" s="2"/>
      <c r="J26" s="33">
        <f t="shared" si="2"/>
        <v>0</v>
      </c>
      <c r="K26" s="2"/>
      <c r="L26" s="33">
        <f t="shared" si="3"/>
        <v>0</v>
      </c>
      <c r="M26" s="2"/>
      <c r="N26" s="33">
        <f t="shared" si="4"/>
        <v>0</v>
      </c>
      <c r="O26" s="5"/>
      <c r="P26" s="33">
        <f t="shared" si="5"/>
        <v>0</v>
      </c>
      <c r="Q26" s="2"/>
      <c r="R26" s="33">
        <f t="shared" si="6"/>
        <v>0</v>
      </c>
      <c r="S26" s="5"/>
      <c r="T26" s="33">
        <f t="shared" si="7"/>
        <v>0</v>
      </c>
      <c r="U26" s="16">
        <f t="shared" si="17"/>
        <v>0</v>
      </c>
      <c r="X26" s="51">
        <v>4</v>
      </c>
      <c r="Y26" s="107">
        <f t="shared" si="18"/>
        <v>0</v>
      </c>
      <c r="Z26" s="32">
        <f t="shared" si="19"/>
        <v>0</v>
      </c>
      <c r="AA26" s="36"/>
      <c r="AB26" s="33">
        <f t="shared" si="8"/>
        <v>0</v>
      </c>
      <c r="AC26" s="2"/>
      <c r="AD26" s="33">
        <f t="shared" si="9"/>
        <v>0</v>
      </c>
      <c r="AE26" s="2"/>
      <c r="AF26" s="33">
        <f t="shared" si="10"/>
        <v>0</v>
      </c>
      <c r="AG26" s="2"/>
      <c r="AH26" s="33">
        <f t="shared" si="11"/>
        <v>0</v>
      </c>
      <c r="AI26" s="2"/>
      <c r="AJ26" s="33">
        <f t="shared" si="12"/>
        <v>0</v>
      </c>
      <c r="AK26" s="5"/>
      <c r="AL26" s="33">
        <f t="shared" si="13"/>
        <v>0</v>
      </c>
      <c r="AM26" s="2"/>
      <c r="AN26" s="33">
        <f t="shared" si="14"/>
        <v>0</v>
      </c>
      <c r="AO26" s="111"/>
      <c r="AP26" s="33">
        <f t="shared" si="15"/>
        <v>0</v>
      </c>
      <c r="AQ26" s="16">
        <f t="shared" si="20"/>
        <v>0</v>
      </c>
      <c r="AT26" s="106">
        <f t="shared" si="21"/>
        <v>0</v>
      </c>
    </row>
    <row r="27" spans="2:46" x14ac:dyDescent="0.2">
      <c r="B27" s="51">
        <v>5</v>
      </c>
      <c r="C27" s="35"/>
      <c r="D27" s="32">
        <f t="shared" si="16"/>
        <v>0</v>
      </c>
      <c r="E27" s="34"/>
      <c r="F27" s="33">
        <f t="shared" si="0"/>
        <v>0</v>
      </c>
      <c r="G27" s="2"/>
      <c r="H27" s="33">
        <f t="shared" si="1"/>
        <v>0</v>
      </c>
      <c r="I27" s="2"/>
      <c r="J27" s="33">
        <f t="shared" si="2"/>
        <v>0</v>
      </c>
      <c r="K27" s="2"/>
      <c r="L27" s="33">
        <f t="shared" si="3"/>
        <v>0</v>
      </c>
      <c r="M27" s="2"/>
      <c r="N27" s="33">
        <f t="shared" si="4"/>
        <v>0</v>
      </c>
      <c r="O27" s="5"/>
      <c r="P27" s="33">
        <f t="shared" si="5"/>
        <v>0</v>
      </c>
      <c r="Q27" s="2"/>
      <c r="R27" s="33">
        <f t="shared" si="6"/>
        <v>0</v>
      </c>
      <c r="S27" s="5"/>
      <c r="T27" s="33">
        <f t="shared" si="7"/>
        <v>0</v>
      </c>
      <c r="U27" s="16">
        <f t="shared" si="17"/>
        <v>0</v>
      </c>
      <c r="X27" s="51">
        <v>5</v>
      </c>
      <c r="Y27" s="107">
        <f t="shared" si="18"/>
        <v>0</v>
      </c>
      <c r="Z27" s="32">
        <f t="shared" si="19"/>
        <v>0</v>
      </c>
      <c r="AA27" s="34"/>
      <c r="AB27" s="33">
        <f t="shared" si="8"/>
        <v>0</v>
      </c>
      <c r="AC27" s="2"/>
      <c r="AD27" s="33">
        <f t="shared" si="9"/>
        <v>0</v>
      </c>
      <c r="AE27" s="2"/>
      <c r="AF27" s="33">
        <f t="shared" si="10"/>
        <v>0</v>
      </c>
      <c r="AG27" s="2"/>
      <c r="AH27" s="33">
        <f t="shared" si="11"/>
        <v>0</v>
      </c>
      <c r="AI27" s="2"/>
      <c r="AJ27" s="33">
        <f t="shared" si="12"/>
        <v>0</v>
      </c>
      <c r="AK27" s="5"/>
      <c r="AL27" s="33">
        <f t="shared" si="13"/>
        <v>0</v>
      </c>
      <c r="AM27" s="2"/>
      <c r="AN27" s="33">
        <f t="shared" si="14"/>
        <v>0</v>
      </c>
      <c r="AO27" s="111"/>
      <c r="AP27" s="33">
        <f t="shared" si="15"/>
        <v>0</v>
      </c>
      <c r="AQ27" s="16">
        <f t="shared" si="20"/>
        <v>0</v>
      </c>
      <c r="AT27" s="106">
        <f t="shared" si="21"/>
        <v>0</v>
      </c>
    </row>
    <row r="28" spans="2:46" x14ac:dyDescent="0.2">
      <c r="B28" s="51">
        <v>6</v>
      </c>
      <c r="C28" s="35"/>
      <c r="D28" s="32">
        <f t="shared" si="16"/>
        <v>0</v>
      </c>
      <c r="E28" s="34"/>
      <c r="F28" s="33">
        <f t="shared" si="0"/>
        <v>0</v>
      </c>
      <c r="G28" s="2"/>
      <c r="H28" s="33">
        <f t="shared" si="1"/>
        <v>0</v>
      </c>
      <c r="I28" s="2"/>
      <c r="J28" s="33">
        <f t="shared" si="2"/>
        <v>0</v>
      </c>
      <c r="K28" s="2"/>
      <c r="L28" s="33">
        <f t="shared" si="3"/>
        <v>0</v>
      </c>
      <c r="M28" s="2"/>
      <c r="N28" s="33">
        <f t="shared" si="4"/>
        <v>0</v>
      </c>
      <c r="O28" s="5"/>
      <c r="P28" s="33">
        <f t="shared" si="5"/>
        <v>0</v>
      </c>
      <c r="Q28" s="2"/>
      <c r="R28" s="33">
        <f t="shared" si="6"/>
        <v>0</v>
      </c>
      <c r="S28" s="5"/>
      <c r="T28" s="33">
        <f t="shared" si="7"/>
        <v>0</v>
      </c>
      <c r="U28" s="16">
        <f t="shared" si="17"/>
        <v>0</v>
      </c>
      <c r="X28" s="51">
        <v>6</v>
      </c>
      <c r="Y28" s="107">
        <f t="shared" si="18"/>
        <v>0</v>
      </c>
      <c r="Z28" s="32">
        <f t="shared" si="19"/>
        <v>0</v>
      </c>
      <c r="AA28" s="34"/>
      <c r="AB28" s="33">
        <f t="shared" si="8"/>
        <v>0</v>
      </c>
      <c r="AC28" s="2"/>
      <c r="AD28" s="33">
        <f t="shared" si="9"/>
        <v>0</v>
      </c>
      <c r="AE28" s="2"/>
      <c r="AF28" s="33">
        <f t="shared" si="10"/>
        <v>0</v>
      </c>
      <c r="AG28" s="2"/>
      <c r="AH28" s="33">
        <f t="shared" si="11"/>
        <v>0</v>
      </c>
      <c r="AI28" s="2"/>
      <c r="AJ28" s="33">
        <f t="shared" si="12"/>
        <v>0</v>
      </c>
      <c r="AK28" s="5"/>
      <c r="AL28" s="33">
        <f t="shared" si="13"/>
        <v>0</v>
      </c>
      <c r="AM28" s="2"/>
      <c r="AN28" s="33">
        <f t="shared" si="14"/>
        <v>0</v>
      </c>
      <c r="AO28" s="111"/>
      <c r="AP28" s="33">
        <f t="shared" si="15"/>
        <v>0</v>
      </c>
      <c r="AQ28" s="16">
        <f t="shared" si="20"/>
        <v>0</v>
      </c>
      <c r="AT28" s="106">
        <f t="shared" si="21"/>
        <v>0</v>
      </c>
    </row>
    <row r="29" spans="2:46" x14ac:dyDescent="0.2">
      <c r="B29" s="51">
        <v>7</v>
      </c>
      <c r="C29" s="35"/>
      <c r="D29" s="32">
        <f t="shared" si="16"/>
        <v>0</v>
      </c>
      <c r="E29" s="34"/>
      <c r="F29" s="33">
        <f t="shared" si="0"/>
        <v>0</v>
      </c>
      <c r="G29" s="2"/>
      <c r="H29" s="33">
        <f t="shared" si="1"/>
        <v>0</v>
      </c>
      <c r="I29" s="2"/>
      <c r="J29" s="33">
        <f t="shared" si="2"/>
        <v>0</v>
      </c>
      <c r="K29" s="2"/>
      <c r="L29" s="33">
        <f t="shared" si="3"/>
        <v>0</v>
      </c>
      <c r="M29" s="2"/>
      <c r="N29" s="33">
        <f t="shared" si="4"/>
        <v>0</v>
      </c>
      <c r="O29" s="5"/>
      <c r="P29" s="33">
        <f t="shared" si="5"/>
        <v>0</v>
      </c>
      <c r="Q29" s="2"/>
      <c r="R29" s="33">
        <f t="shared" si="6"/>
        <v>0</v>
      </c>
      <c r="S29" s="5"/>
      <c r="T29" s="33">
        <f t="shared" si="7"/>
        <v>0</v>
      </c>
      <c r="U29" s="16">
        <f t="shared" si="17"/>
        <v>0</v>
      </c>
      <c r="X29" s="51">
        <v>7</v>
      </c>
      <c r="Y29" s="107">
        <f t="shared" si="18"/>
        <v>0</v>
      </c>
      <c r="Z29" s="32">
        <f t="shared" si="19"/>
        <v>0</v>
      </c>
      <c r="AA29" s="34"/>
      <c r="AB29" s="33">
        <f t="shared" si="8"/>
        <v>0</v>
      </c>
      <c r="AC29" s="2"/>
      <c r="AD29" s="33">
        <f t="shared" si="9"/>
        <v>0</v>
      </c>
      <c r="AE29" s="2"/>
      <c r="AF29" s="33">
        <f t="shared" si="10"/>
        <v>0</v>
      </c>
      <c r="AG29" s="2"/>
      <c r="AH29" s="33">
        <f t="shared" si="11"/>
        <v>0</v>
      </c>
      <c r="AI29" s="2"/>
      <c r="AJ29" s="33">
        <f t="shared" si="12"/>
        <v>0</v>
      </c>
      <c r="AK29" s="5"/>
      <c r="AL29" s="33">
        <f t="shared" si="13"/>
        <v>0</v>
      </c>
      <c r="AM29" s="2"/>
      <c r="AN29" s="33">
        <f t="shared" si="14"/>
        <v>0</v>
      </c>
      <c r="AO29" s="111"/>
      <c r="AP29" s="33">
        <f t="shared" si="15"/>
        <v>0</v>
      </c>
      <c r="AQ29" s="16">
        <f t="shared" si="20"/>
        <v>0</v>
      </c>
      <c r="AT29" s="106">
        <f t="shared" si="21"/>
        <v>0</v>
      </c>
    </row>
    <row r="30" spans="2:46" x14ac:dyDescent="0.2">
      <c r="B30" s="51">
        <v>8</v>
      </c>
      <c r="C30" s="35"/>
      <c r="D30" s="32">
        <f t="shared" si="16"/>
        <v>0</v>
      </c>
      <c r="E30" s="34"/>
      <c r="F30" s="33">
        <f t="shared" si="0"/>
        <v>0</v>
      </c>
      <c r="G30" s="2"/>
      <c r="H30" s="33">
        <f t="shared" si="1"/>
        <v>0</v>
      </c>
      <c r="I30" s="2"/>
      <c r="J30" s="33">
        <f t="shared" si="2"/>
        <v>0</v>
      </c>
      <c r="K30" s="2"/>
      <c r="L30" s="33">
        <f t="shared" si="3"/>
        <v>0</v>
      </c>
      <c r="M30" s="2"/>
      <c r="N30" s="33">
        <f t="shared" si="4"/>
        <v>0</v>
      </c>
      <c r="O30" s="5"/>
      <c r="P30" s="33">
        <f t="shared" si="5"/>
        <v>0</v>
      </c>
      <c r="Q30" s="2"/>
      <c r="R30" s="33">
        <f t="shared" si="6"/>
        <v>0</v>
      </c>
      <c r="S30" s="5"/>
      <c r="T30" s="33">
        <f t="shared" si="7"/>
        <v>0</v>
      </c>
      <c r="U30" s="16">
        <f t="shared" si="17"/>
        <v>0</v>
      </c>
      <c r="X30" s="51">
        <v>8</v>
      </c>
      <c r="Y30" s="107">
        <f t="shared" si="18"/>
        <v>0</v>
      </c>
      <c r="Z30" s="32">
        <f t="shared" si="19"/>
        <v>0</v>
      </c>
      <c r="AA30" s="34"/>
      <c r="AB30" s="33">
        <f t="shared" si="8"/>
        <v>0</v>
      </c>
      <c r="AC30" s="2"/>
      <c r="AD30" s="33">
        <f t="shared" si="9"/>
        <v>0</v>
      </c>
      <c r="AE30" s="2"/>
      <c r="AF30" s="33">
        <f t="shared" si="10"/>
        <v>0</v>
      </c>
      <c r="AG30" s="2"/>
      <c r="AH30" s="33">
        <f t="shared" si="11"/>
        <v>0</v>
      </c>
      <c r="AI30" s="2"/>
      <c r="AJ30" s="33">
        <f t="shared" si="12"/>
        <v>0</v>
      </c>
      <c r="AK30" s="5"/>
      <c r="AL30" s="33">
        <f t="shared" si="13"/>
        <v>0</v>
      </c>
      <c r="AM30" s="2"/>
      <c r="AN30" s="33">
        <f t="shared" si="14"/>
        <v>0</v>
      </c>
      <c r="AO30" s="111"/>
      <c r="AP30" s="33">
        <f t="shared" si="15"/>
        <v>0</v>
      </c>
      <c r="AQ30" s="16">
        <f t="shared" si="20"/>
        <v>0</v>
      </c>
      <c r="AT30" s="106">
        <f t="shared" si="21"/>
        <v>0</v>
      </c>
    </row>
    <row r="31" spans="2:46" x14ac:dyDescent="0.2">
      <c r="B31" s="51">
        <v>9</v>
      </c>
      <c r="C31" s="35"/>
      <c r="D31" s="32">
        <f t="shared" si="16"/>
        <v>0</v>
      </c>
      <c r="E31" s="34"/>
      <c r="F31" s="33">
        <f t="shared" si="0"/>
        <v>0</v>
      </c>
      <c r="G31" s="2"/>
      <c r="H31" s="33">
        <f t="shared" si="1"/>
        <v>0</v>
      </c>
      <c r="I31" s="2"/>
      <c r="J31" s="33">
        <f t="shared" si="2"/>
        <v>0</v>
      </c>
      <c r="K31" s="2"/>
      <c r="L31" s="33">
        <f t="shared" si="3"/>
        <v>0</v>
      </c>
      <c r="M31" s="2"/>
      <c r="N31" s="33">
        <f t="shared" si="4"/>
        <v>0</v>
      </c>
      <c r="O31" s="5"/>
      <c r="P31" s="33">
        <f t="shared" si="5"/>
        <v>0</v>
      </c>
      <c r="Q31" s="2"/>
      <c r="R31" s="33">
        <f t="shared" si="6"/>
        <v>0</v>
      </c>
      <c r="S31" s="5"/>
      <c r="T31" s="33">
        <f t="shared" si="7"/>
        <v>0</v>
      </c>
      <c r="U31" s="16">
        <f t="shared" si="17"/>
        <v>0</v>
      </c>
      <c r="X31" s="51">
        <v>9</v>
      </c>
      <c r="Y31" s="107">
        <f t="shared" si="18"/>
        <v>0</v>
      </c>
      <c r="Z31" s="32">
        <f t="shared" si="19"/>
        <v>0</v>
      </c>
      <c r="AA31" s="34"/>
      <c r="AB31" s="33">
        <f t="shared" si="8"/>
        <v>0</v>
      </c>
      <c r="AC31" s="2"/>
      <c r="AD31" s="33">
        <f t="shared" si="9"/>
        <v>0</v>
      </c>
      <c r="AE31" s="2"/>
      <c r="AF31" s="33">
        <f t="shared" si="10"/>
        <v>0</v>
      </c>
      <c r="AG31" s="2"/>
      <c r="AH31" s="33">
        <f t="shared" si="11"/>
        <v>0</v>
      </c>
      <c r="AI31" s="2"/>
      <c r="AJ31" s="33">
        <f t="shared" si="12"/>
        <v>0</v>
      </c>
      <c r="AK31" s="5"/>
      <c r="AL31" s="33">
        <f t="shared" si="13"/>
        <v>0</v>
      </c>
      <c r="AM31" s="2"/>
      <c r="AN31" s="33">
        <f t="shared" si="14"/>
        <v>0</v>
      </c>
      <c r="AO31" s="111"/>
      <c r="AP31" s="33">
        <f t="shared" si="15"/>
        <v>0</v>
      </c>
      <c r="AQ31" s="16">
        <f t="shared" si="20"/>
        <v>0</v>
      </c>
      <c r="AT31" s="106">
        <f t="shared" si="21"/>
        <v>0</v>
      </c>
    </row>
    <row r="32" spans="2:46" ht="15" x14ac:dyDescent="0.25">
      <c r="B32" s="51">
        <v>10</v>
      </c>
      <c r="C32" s="35"/>
      <c r="D32" s="32">
        <f t="shared" si="16"/>
        <v>0</v>
      </c>
      <c r="E32" s="36"/>
      <c r="F32" s="33">
        <f t="shared" si="0"/>
        <v>0</v>
      </c>
      <c r="G32" s="2"/>
      <c r="H32" s="33">
        <f t="shared" si="1"/>
        <v>0</v>
      </c>
      <c r="I32" s="2"/>
      <c r="J32" s="33">
        <f t="shared" si="2"/>
        <v>0</v>
      </c>
      <c r="K32" s="2"/>
      <c r="L32" s="33">
        <f t="shared" si="3"/>
        <v>0</v>
      </c>
      <c r="M32" s="2"/>
      <c r="N32" s="33">
        <f t="shared" si="4"/>
        <v>0</v>
      </c>
      <c r="O32" s="5"/>
      <c r="P32" s="33">
        <f t="shared" si="5"/>
        <v>0</v>
      </c>
      <c r="Q32" s="2"/>
      <c r="R32" s="33">
        <f t="shared" si="6"/>
        <v>0</v>
      </c>
      <c r="S32" s="5"/>
      <c r="T32" s="33">
        <f t="shared" si="7"/>
        <v>0</v>
      </c>
      <c r="U32" s="16">
        <f t="shared" si="17"/>
        <v>0</v>
      </c>
      <c r="X32" s="51">
        <v>10</v>
      </c>
      <c r="Y32" s="107">
        <f t="shared" si="18"/>
        <v>0</v>
      </c>
      <c r="Z32" s="32">
        <f t="shared" si="19"/>
        <v>0</v>
      </c>
      <c r="AA32" s="36"/>
      <c r="AB32" s="33">
        <f t="shared" si="8"/>
        <v>0</v>
      </c>
      <c r="AC32" s="2"/>
      <c r="AD32" s="33">
        <f t="shared" si="9"/>
        <v>0</v>
      </c>
      <c r="AE32" s="2"/>
      <c r="AF32" s="33">
        <f t="shared" si="10"/>
        <v>0</v>
      </c>
      <c r="AG32" s="2"/>
      <c r="AH32" s="33">
        <f t="shared" si="11"/>
        <v>0</v>
      </c>
      <c r="AI32" s="2"/>
      <c r="AJ32" s="33">
        <f t="shared" si="12"/>
        <v>0</v>
      </c>
      <c r="AK32" s="5"/>
      <c r="AL32" s="33">
        <f t="shared" si="13"/>
        <v>0</v>
      </c>
      <c r="AM32" s="2"/>
      <c r="AN32" s="33">
        <f t="shared" si="14"/>
        <v>0</v>
      </c>
      <c r="AO32" s="111"/>
      <c r="AP32" s="33">
        <f t="shared" si="15"/>
        <v>0</v>
      </c>
      <c r="AQ32" s="16">
        <f t="shared" si="20"/>
        <v>0</v>
      </c>
      <c r="AT32" s="106">
        <f t="shared" si="21"/>
        <v>0</v>
      </c>
    </row>
    <row r="33" spans="2:46" x14ac:dyDescent="0.2">
      <c r="B33" s="51">
        <v>11</v>
      </c>
      <c r="C33" s="35"/>
      <c r="D33" s="32">
        <f t="shared" si="16"/>
        <v>0</v>
      </c>
      <c r="E33" s="34"/>
      <c r="F33" s="33">
        <f t="shared" si="0"/>
        <v>0</v>
      </c>
      <c r="G33" s="2"/>
      <c r="H33" s="33">
        <f t="shared" si="1"/>
        <v>0</v>
      </c>
      <c r="I33" s="2"/>
      <c r="J33" s="33">
        <f t="shared" si="2"/>
        <v>0</v>
      </c>
      <c r="K33" s="2"/>
      <c r="L33" s="33">
        <f t="shared" si="3"/>
        <v>0</v>
      </c>
      <c r="M33" s="2"/>
      <c r="N33" s="33">
        <f t="shared" si="4"/>
        <v>0</v>
      </c>
      <c r="O33" s="5"/>
      <c r="P33" s="33">
        <f t="shared" si="5"/>
        <v>0</v>
      </c>
      <c r="Q33" s="2"/>
      <c r="R33" s="33">
        <f t="shared" si="6"/>
        <v>0</v>
      </c>
      <c r="S33" s="5"/>
      <c r="T33" s="33">
        <f t="shared" si="7"/>
        <v>0</v>
      </c>
      <c r="U33" s="16">
        <f t="shared" si="17"/>
        <v>0</v>
      </c>
      <c r="X33" s="51">
        <v>11</v>
      </c>
      <c r="Y33" s="107">
        <f t="shared" si="18"/>
        <v>0</v>
      </c>
      <c r="Z33" s="32">
        <f t="shared" si="19"/>
        <v>0</v>
      </c>
      <c r="AA33" s="34"/>
      <c r="AB33" s="33">
        <f t="shared" si="8"/>
        <v>0</v>
      </c>
      <c r="AC33" s="2"/>
      <c r="AD33" s="33">
        <f t="shared" si="9"/>
        <v>0</v>
      </c>
      <c r="AE33" s="2"/>
      <c r="AF33" s="33">
        <f t="shared" si="10"/>
        <v>0</v>
      </c>
      <c r="AG33" s="2"/>
      <c r="AH33" s="33">
        <f t="shared" si="11"/>
        <v>0</v>
      </c>
      <c r="AI33" s="2"/>
      <c r="AJ33" s="33">
        <f t="shared" si="12"/>
        <v>0</v>
      </c>
      <c r="AK33" s="5"/>
      <c r="AL33" s="33">
        <f t="shared" si="13"/>
        <v>0</v>
      </c>
      <c r="AM33" s="2"/>
      <c r="AN33" s="33">
        <f t="shared" si="14"/>
        <v>0</v>
      </c>
      <c r="AO33" s="111"/>
      <c r="AP33" s="33">
        <f t="shared" si="15"/>
        <v>0</v>
      </c>
      <c r="AQ33" s="16">
        <f t="shared" si="20"/>
        <v>0</v>
      </c>
      <c r="AT33" s="106">
        <f t="shared" si="21"/>
        <v>0</v>
      </c>
    </row>
    <row r="34" spans="2:46" x14ac:dyDescent="0.2">
      <c r="B34" s="51">
        <v>12</v>
      </c>
      <c r="C34" s="35"/>
      <c r="D34" s="32">
        <f t="shared" si="16"/>
        <v>0</v>
      </c>
      <c r="E34" s="34"/>
      <c r="F34" s="33">
        <f t="shared" si="0"/>
        <v>0</v>
      </c>
      <c r="G34" s="2"/>
      <c r="H34" s="33">
        <f t="shared" si="1"/>
        <v>0</v>
      </c>
      <c r="I34" s="2"/>
      <c r="J34" s="33">
        <f t="shared" si="2"/>
        <v>0</v>
      </c>
      <c r="K34" s="2"/>
      <c r="L34" s="33">
        <f t="shared" si="3"/>
        <v>0</v>
      </c>
      <c r="M34" s="2"/>
      <c r="N34" s="33">
        <f t="shared" si="4"/>
        <v>0</v>
      </c>
      <c r="O34" s="5"/>
      <c r="P34" s="33">
        <f t="shared" si="5"/>
        <v>0</v>
      </c>
      <c r="Q34" s="2"/>
      <c r="R34" s="33">
        <f t="shared" si="6"/>
        <v>0</v>
      </c>
      <c r="S34" s="5"/>
      <c r="T34" s="33">
        <f t="shared" si="7"/>
        <v>0</v>
      </c>
      <c r="U34" s="16">
        <f t="shared" si="17"/>
        <v>0</v>
      </c>
      <c r="X34" s="51">
        <v>12</v>
      </c>
      <c r="Y34" s="107">
        <f t="shared" si="18"/>
        <v>0</v>
      </c>
      <c r="Z34" s="32">
        <f t="shared" si="19"/>
        <v>0</v>
      </c>
      <c r="AA34" s="34"/>
      <c r="AB34" s="33">
        <f t="shared" si="8"/>
        <v>0</v>
      </c>
      <c r="AC34" s="2"/>
      <c r="AD34" s="33">
        <f t="shared" si="9"/>
        <v>0</v>
      </c>
      <c r="AE34" s="2"/>
      <c r="AF34" s="33">
        <f t="shared" si="10"/>
        <v>0</v>
      </c>
      <c r="AG34" s="2"/>
      <c r="AH34" s="33">
        <f t="shared" si="11"/>
        <v>0</v>
      </c>
      <c r="AI34" s="2"/>
      <c r="AJ34" s="33">
        <f t="shared" si="12"/>
        <v>0</v>
      </c>
      <c r="AK34" s="5"/>
      <c r="AL34" s="33">
        <f t="shared" si="13"/>
        <v>0</v>
      </c>
      <c r="AM34" s="2"/>
      <c r="AN34" s="33">
        <f t="shared" si="14"/>
        <v>0</v>
      </c>
      <c r="AO34" s="111"/>
      <c r="AP34" s="33">
        <f t="shared" si="15"/>
        <v>0</v>
      </c>
      <c r="AQ34" s="16">
        <f t="shared" si="20"/>
        <v>0</v>
      </c>
      <c r="AT34" s="106">
        <f t="shared" si="21"/>
        <v>0</v>
      </c>
    </row>
    <row r="35" spans="2:46" x14ac:dyDescent="0.2">
      <c r="B35" s="51">
        <v>13</v>
      </c>
      <c r="C35" s="35"/>
      <c r="D35" s="32">
        <f t="shared" si="16"/>
        <v>0</v>
      </c>
      <c r="E35" s="34"/>
      <c r="F35" s="33">
        <f t="shared" si="0"/>
        <v>0</v>
      </c>
      <c r="G35" s="2"/>
      <c r="H35" s="33">
        <f t="shared" si="1"/>
        <v>0</v>
      </c>
      <c r="I35" s="2"/>
      <c r="J35" s="33">
        <f t="shared" si="2"/>
        <v>0</v>
      </c>
      <c r="K35" s="2"/>
      <c r="L35" s="33">
        <f t="shared" si="3"/>
        <v>0</v>
      </c>
      <c r="M35" s="2"/>
      <c r="N35" s="33">
        <f t="shared" si="4"/>
        <v>0</v>
      </c>
      <c r="O35" s="5"/>
      <c r="P35" s="33">
        <f t="shared" si="5"/>
        <v>0</v>
      </c>
      <c r="Q35" s="2"/>
      <c r="R35" s="33">
        <f t="shared" si="6"/>
        <v>0</v>
      </c>
      <c r="S35" s="5"/>
      <c r="T35" s="33">
        <f t="shared" si="7"/>
        <v>0</v>
      </c>
      <c r="U35" s="16">
        <f t="shared" si="17"/>
        <v>0</v>
      </c>
      <c r="X35" s="51">
        <v>13</v>
      </c>
      <c r="Y35" s="107">
        <f t="shared" si="18"/>
        <v>0</v>
      </c>
      <c r="Z35" s="32">
        <f t="shared" si="19"/>
        <v>0</v>
      </c>
      <c r="AA35" s="34"/>
      <c r="AB35" s="33">
        <f t="shared" si="8"/>
        <v>0</v>
      </c>
      <c r="AC35" s="2"/>
      <c r="AD35" s="33">
        <f t="shared" si="9"/>
        <v>0</v>
      </c>
      <c r="AE35" s="2"/>
      <c r="AF35" s="33">
        <f t="shared" si="10"/>
        <v>0</v>
      </c>
      <c r="AG35" s="2"/>
      <c r="AH35" s="33">
        <f t="shared" si="11"/>
        <v>0</v>
      </c>
      <c r="AI35" s="2"/>
      <c r="AJ35" s="33">
        <f t="shared" si="12"/>
        <v>0</v>
      </c>
      <c r="AK35" s="5"/>
      <c r="AL35" s="33">
        <f t="shared" si="13"/>
        <v>0</v>
      </c>
      <c r="AM35" s="2"/>
      <c r="AN35" s="33">
        <f t="shared" si="14"/>
        <v>0</v>
      </c>
      <c r="AO35" s="111"/>
      <c r="AP35" s="33">
        <f t="shared" si="15"/>
        <v>0</v>
      </c>
      <c r="AQ35" s="16">
        <f t="shared" si="20"/>
        <v>0</v>
      </c>
      <c r="AT35" s="106">
        <f t="shared" si="21"/>
        <v>0</v>
      </c>
    </row>
    <row r="36" spans="2:46" x14ac:dyDescent="0.2">
      <c r="B36" s="51">
        <v>14</v>
      </c>
      <c r="C36" s="35"/>
      <c r="D36" s="32">
        <f t="shared" si="16"/>
        <v>0</v>
      </c>
      <c r="E36" s="34"/>
      <c r="F36" s="33">
        <f t="shared" si="0"/>
        <v>0</v>
      </c>
      <c r="G36" s="2"/>
      <c r="H36" s="33">
        <f t="shared" si="1"/>
        <v>0</v>
      </c>
      <c r="I36" s="2"/>
      <c r="J36" s="33">
        <f t="shared" si="2"/>
        <v>0</v>
      </c>
      <c r="K36" s="2"/>
      <c r="L36" s="33">
        <f t="shared" si="3"/>
        <v>0</v>
      </c>
      <c r="M36" s="2"/>
      <c r="N36" s="33">
        <f t="shared" si="4"/>
        <v>0</v>
      </c>
      <c r="O36" s="5"/>
      <c r="P36" s="33">
        <f t="shared" si="5"/>
        <v>0</v>
      </c>
      <c r="Q36" s="2"/>
      <c r="R36" s="33">
        <f t="shared" si="6"/>
        <v>0</v>
      </c>
      <c r="S36" s="5"/>
      <c r="T36" s="33">
        <f t="shared" si="7"/>
        <v>0</v>
      </c>
      <c r="U36" s="16">
        <f t="shared" si="17"/>
        <v>0</v>
      </c>
      <c r="X36" s="51">
        <v>14</v>
      </c>
      <c r="Y36" s="107">
        <f t="shared" si="18"/>
        <v>0</v>
      </c>
      <c r="Z36" s="32">
        <f t="shared" si="19"/>
        <v>0</v>
      </c>
      <c r="AA36" s="34"/>
      <c r="AB36" s="33">
        <f t="shared" si="8"/>
        <v>0</v>
      </c>
      <c r="AC36" s="2"/>
      <c r="AD36" s="33">
        <f t="shared" si="9"/>
        <v>0</v>
      </c>
      <c r="AE36" s="2"/>
      <c r="AF36" s="33">
        <f t="shared" si="10"/>
        <v>0</v>
      </c>
      <c r="AG36" s="2"/>
      <c r="AH36" s="33">
        <f t="shared" si="11"/>
        <v>0</v>
      </c>
      <c r="AI36" s="2"/>
      <c r="AJ36" s="33">
        <f t="shared" si="12"/>
        <v>0</v>
      </c>
      <c r="AK36" s="5"/>
      <c r="AL36" s="33">
        <f t="shared" si="13"/>
        <v>0</v>
      </c>
      <c r="AM36" s="2"/>
      <c r="AN36" s="33">
        <f t="shared" si="14"/>
        <v>0</v>
      </c>
      <c r="AO36" s="111"/>
      <c r="AP36" s="33">
        <f t="shared" si="15"/>
        <v>0</v>
      </c>
      <c r="AQ36" s="16">
        <f t="shared" si="20"/>
        <v>0</v>
      </c>
      <c r="AT36" s="106">
        <f t="shared" si="21"/>
        <v>0</v>
      </c>
    </row>
    <row r="37" spans="2:46" x14ac:dyDescent="0.2">
      <c r="B37" s="51">
        <v>15</v>
      </c>
      <c r="C37" s="35"/>
      <c r="D37" s="32">
        <f t="shared" si="16"/>
        <v>0</v>
      </c>
      <c r="E37" s="34"/>
      <c r="F37" s="33">
        <f t="shared" si="0"/>
        <v>0</v>
      </c>
      <c r="G37" s="2"/>
      <c r="H37" s="33">
        <f t="shared" si="1"/>
        <v>0</v>
      </c>
      <c r="I37" s="2"/>
      <c r="J37" s="33">
        <f t="shared" si="2"/>
        <v>0</v>
      </c>
      <c r="K37" s="2"/>
      <c r="L37" s="33">
        <f t="shared" si="3"/>
        <v>0</v>
      </c>
      <c r="M37" s="2"/>
      <c r="N37" s="33">
        <f t="shared" si="4"/>
        <v>0</v>
      </c>
      <c r="O37" s="5"/>
      <c r="P37" s="33">
        <f t="shared" si="5"/>
        <v>0</v>
      </c>
      <c r="Q37" s="2"/>
      <c r="R37" s="33">
        <f t="shared" si="6"/>
        <v>0</v>
      </c>
      <c r="S37" s="5"/>
      <c r="T37" s="33">
        <f t="shared" si="7"/>
        <v>0</v>
      </c>
      <c r="U37" s="16">
        <f t="shared" si="17"/>
        <v>0</v>
      </c>
      <c r="X37" s="51">
        <v>15</v>
      </c>
      <c r="Y37" s="107">
        <f t="shared" si="18"/>
        <v>0</v>
      </c>
      <c r="Z37" s="32">
        <f t="shared" si="19"/>
        <v>0</v>
      </c>
      <c r="AA37" s="34"/>
      <c r="AB37" s="33">
        <f t="shared" si="8"/>
        <v>0</v>
      </c>
      <c r="AC37" s="2"/>
      <c r="AD37" s="33">
        <f t="shared" si="9"/>
        <v>0</v>
      </c>
      <c r="AE37" s="2"/>
      <c r="AF37" s="33">
        <f t="shared" si="10"/>
        <v>0</v>
      </c>
      <c r="AG37" s="2"/>
      <c r="AH37" s="33">
        <f t="shared" si="11"/>
        <v>0</v>
      </c>
      <c r="AI37" s="2"/>
      <c r="AJ37" s="33">
        <f t="shared" si="12"/>
        <v>0</v>
      </c>
      <c r="AK37" s="5"/>
      <c r="AL37" s="33">
        <f t="shared" si="13"/>
        <v>0</v>
      </c>
      <c r="AM37" s="2"/>
      <c r="AN37" s="33">
        <f t="shared" si="14"/>
        <v>0</v>
      </c>
      <c r="AO37" s="111"/>
      <c r="AP37" s="33">
        <f t="shared" si="15"/>
        <v>0</v>
      </c>
      <c r="AQ37" s="16">
        <f t="shared" si="20"/>
        <v>0</v>
      </c>
      <c r="AT37" s="106">
        <f t="shared" si="21"/>
        <v>0</v>
      </c>
    </row>
    <row r="38" spans="2:46" x14ac:dyDescent="0.2">
      <c r="B38" s="51">
        <v>16</v>
      </c>
      <c r="C38" s="35"/>
      <c r="D38" s="32">
        <f t="shared" si="16"/>
        <v>0</v>
      </c>
      <c r="E38" s="34"/>
      <c r="F38" s="33">
        <f t="shared" si="0"/>
        <v>0</v>
      </c>
      <c r="G38" s="2"/>
      <c r="H38" s="33">
        <f t="shared" si="1"/>
        <v>0</v>
      </c>
      <c r="I38" s="2"/>
      <c r="J38" s="33">
        <f t="shared" si="2"/>
        <v>0</v>
      </c>
      <c r="K38" s="2"/>
      <c r="L38" s="33">
        <f t="shared" si="3"/>
        <v>0</v>
      </c>
      <c r="M38" s="2"/>
      <c r="N38" s="33">
        <f t="shared" si="4"/>
        <v>0</v>
      </c>
      <c r="O38" s="5"/>
      <c r="P38" s="33">
        <f t="shared" si="5"/>
        <v>0</v>
      </c>
      <c r="Q38" s="2"/>
      <c r="R38" s="33">
        <f t="shared" si="6"/>
        <v>0</v>
      </c>
      <c r="S38" s="5"/>
      <c r="T38" s="33">
        <f t="shared" si="7"/>
        <v>0</v>
      </c>
      <c r="U38" s="16">
        <f t="shared" si="17"/>
        <v>0</v>
      </c>
      <c r="X38" s="51">
        <v>16</v>
      </c>
      <c r="Y38" s="107">
        <f t="shared" si="18"/>
        <v>0</v>
      </c>
      <c r="Z38" s="32">
        <f t="shared" si="19"/>
        <v>0</v>
      </c>
      <c r="AA38" s="34"/>
      <c r="AB38" s="33">
        <f t="shared" si="8"/>
        <v>0</v>
      </c>
      <c r="AC38" s="2"/>
      <c r="AD38" s="33">
        <f t="shared" si="9"/>
        <v>0</v>
      </c>
      <c r="AE38" s="2"/>
      <c r="AF38" s="33">
        <f t="shared" si="10"/>
        <v>0</v>
      </c>
      <c r="AG38" s="2"/>
      <c r="AH38" s="33">
        <f t="shared" si="11"/>
        <v>0</v>
      </c>
      <c r="AI38" s="2"/>
      <c r="AJ38" s="33">
        <f t="shared" si="12"/>
        <v>0</v>
      </c>
      <c r="AK38" s="5"/>
      <c r="AL38" s="33">
        <f t="shared" si="13"/>
        <v>0</v>
      </c>
      <c r="AM38" s="2"/>
      <c r="AN38" s="33">
        <f t="shared" si="14"/>
        <v>0</v>
      </c>
      <c r="AO38" s="111"/>
      <c r="AP38" s="33">
        <f t="shared" si="15"/>
        <v>0</v>
      </c>
      <c r="AQ38" s="16">
        <f t="shared" si="20"/>
        <v>0</v>
      </c>
      <c r="AT38" s="106">
        <f t="shared" si="21"/>
        <v>0</v>
      </c>
    </row>
    <row r="39" spans="2:46" x14ac:dyDescent="0.2">
      <c r="B39" s="51">
        <v>17</v>
      </c>
      <c r="C39" s="35"/>
      <c r="D39" s="32">
        <f t="shared" si="16"/>
        <v>0</v>
      </c>
      <c r="E39" s="34"/>
      <c r="F39" s="33">
        <f t="shared" si="0"/>
        <v>0</v>
      </c>
      <c r="G39" s="2"/>
      <c r="H39" s="33">
        <f t="shared" si="1"/>
        <v>0</v>
      </c>
      <c r="I39" s="2"/>
      <c r="J39" s="33">
        <f t="shared" si="2"/>
        <v>0</v>
      </c>
      <c r="K39" s="2"/>
      <c r="L39" s="33">
        <f t="shared" si="3"/>
        <v>0</v>
      </c>
      <c r="M39" s="2"/>
      <c r="N39" s="33">
        <f t="shared" si="4"/>
        <v>0</v>
      </c>
      <c r="O39" s="5"/>
      <c r="P39" s="33">
        <f t="shared" si="5"/>
        <v>0</v>
      </c>
      <c r="Q39" s="2"/>
      <c r="R39" s="33">
        <f t="shared" si="6"/>
        <v>0</v>
      </c>
      <c r="S39" s="5"/>
      <c r="T39" s="33">
        <f t="shared" si="7"/>
        <v>0</v>
      </c>
      <c r="U39" s="16">
        <f t="shared" si="17"/>
        <v>0</v>
      </c>
      <c r="X39" s="51">
        <v>17</v>
      </c>
      <c r="Y39" s="107">
        <f t="shared" si="18"/>
        <v>0</v>
      </c>
      <c r="Z39" s="32">
        <f t="shared" si="19"/>
        <v>0</v>
      </c>
      <c r="AA39" s="34"/>
      <c r="AB39" s="33">
        <f t="shared" si="8"/>
        <v>0</v>
      </c>
      <c r="AC39" s="2"/>
      <c r="AD39" s="33">
        <f t="shared" si="9"/>
        <v>0</v>
      </c>
      <c r="AE39" s="2"/>
      <c r="AF39" s="33">
        <f t="shared" si="10"/>
        <v>0</v>
      </c>
      <c r="AG39" s="2"/>
      <c r="AH39" s="33">
        <f t="shared" si="11"/>
        <v>0</v>
      </c>
      <c r="AI39" s="2"/>
      <c r="AJ39" s="33">
        <f t="shared" si="12"/>
        <v>0</v>
      </c>
      <c r="AK39" s="5"/>
      <c r="AL39" s="33">
        <f t="shared" si="13"/>
        <v>0</v>
      </c>
      <c r="AM39" s="2"/>
      <c r="AN39" s="33">
        <f t="shared" si="14"/>
        <v>0</v>
      </c>
      <c r="AO39" s="111"/>
      <c r="AP39" s="33">
        <f t="shared" si="15"/>
        <v>0</v>
      </c>
      <c r="AQ39" s="16">
        <f t="shared" si="20"/>
        <v>0</v>
      </c>
      <c r="AT39" s="106">
        <f t="shared" si="21"/>
        <v>0</v>
      </c>
    </row>
    <row r="40" spans="2:46" x14ac:dyDescent="0.2">
      <c r="B40" s="51">
        <v>18</v>
      </c>
      <c r="C40" s="35"/>
      <c r="D40" s="32">
        <f t="shared" si="16"/>
        <v>0</v>
      </c>
      <c r="E40" s="34"/>
      <c r="F40" s="33">
        <f t="shared" si="0"/>
        <v>0</v>
      </c>
      <c r="G40" s="2"/>
      <c r="H40" s="33">
        <f t="shared" si="1"/>
        <v>0</v>
      </c>
      <c r="I40" s="2"/>
      <c r="J40" s="33">
        <f t="shared" si="2"/>
        <v>0</v>
      </c>
      <c r="K40" s="2"/>
      <c r="L40" s="33">
        <f t="shared" si="3"/>
        <v>0</v>
      </c>
      <c r="M40" s="2"/>
      <c r="N40" s="33">
        <f t="shared" si="4"/>
        <v>0</v>
      </c>
      <c r="O40" s="5"/>
      <c r="P40" s="33">
        <f t="shared" si="5"/>
        <v>0</v>
      </c>
      <c r="Q40" s="2"/>
      <c r="R40" s="33">
        <f t="shared" si="6"/>
        <v>0</v>
      </c>
      <c r="S40" s="5"/>
      <c r="T40" s="33">
        <f t="shared" si="7"/>
        <v>0</v>
      </c>
      <c r="U40" s="16">
        <f t="shared" si="17"/>
        <v>0</v>
      </c>
      <c r="X40" s="51">
        <v>18</v>
      </c>
      <c r="Y40" s="107">
        <f t="shared" si="18"/>
        <v>0</v>
      </c>
      <c r="Z40" s="32">
        <f t="shared" si="19"/>
        <v>0</v>
      </c>
      <c r="AA40" s="34"/>
      <c r="AB40" s="33">
        <f t="shared" si="8"/>
        <v>0</v>
      </c>
      <c r="AC40" s="2"/>
      <c r="AD40" s="33">
        <f t="shared" si="9"/>
        <v>0</v>
      </c>
      <c r="AE40" s="2"/>
      <c r="AF40" s="33">
        <f t="shared" si="10"/>
        <v>0</v>
      </c>
      <c r="AG40" s="2"/>
      <c r="AH40" s="33">
        <f t="shared" si="11"/>
        <v>0</v>
      </c>
      <c r="AI40" s="2"/>
      <c r="AJ40" s="33">
        <f t="shared" si="12"/>
        <v>0</v>
      </c>
      <c r="AK40" s="5"/>
      <c r="AL40" s="33">
        <f t="shared" si="13"/>
        <v>0</v>
      </c>
      <c r="AM40" s="2"/>
      <c r="AN40" s="33">
        <f t="shared" si="14"/>
        <v>0</v>
      </c>
      <c r="AO40" s="111"/>
      <c r="AP40" s="33">
        <f t="shared" si="15"/>
        <v>0</v>
      </c>
      <c r="AQ40" s="16">
        <f t="shared" si="20"/>
        <v>0</v>
      </c>
      <c r="AT40" s="106">
        <f t="shared" si="21"/>
        <v>0</v>
      </c>
    </row>
    <row r="41" spans="2:46" x14ac:dyDescent="0.2">
      <c r="B41" s="51">
        <v>19</v>
      </c>
      <c r="C41" s="35"/>
      <c r="D41" s="32">
        <f t="shared" si="16"/>
        <v>0</v>
      </c>
      <c r="E41" s="34"/>
      <c r="F41" s="33">
        <f t="shared" si="0"/>
        <v>0</v>
      </c>
      <c r="G41" s="2"/>
      <c r="H41" s="33">
        <f t="shared" si="1"/>
        <v>0</v>
      </c>
      <c r="I41" s="2"/>
      <c r="J41" s="33">
        <f t="shared" si="2"/>
        <v>0</v>
      </c>
      <c r="K41" s="2"/>
      <c r="L41" s="33">
        <f t="shared" si="3"/>
        <v>0</v>
      </c>
      <c r="M41" s="2"/>
      <c r="N41" s="33">
        <f t="shared" si="4"/>
        <v>0</v>
      </c>
      <c r="O41" s="5"/>
      <c r="P41" s="33">
        <f t="shared" si="5"/>
        <v>0</v>
      </c>
      <c r="Q41" s="2"/>
      <c r="R41" s="33">
        <f t="shared" si="6"/>
        <v>0</v>
      </c>
      <c r="S41" s="5"/>
      <c r="T41" s="33">
        <f t="shared" si="7"/>
        <v>0</v>
      </c>
      <c r="U41" s="16">
        <f t="shared" si="17"/>
        <v>0</v>
      </c>
      <c r="X41" s="51">
        <v>19</v>
      </c>
      <c r="Y41" s="107">
        <f t="shared" si="18"/>
        <v>0</v>
      </c>
      <c r="Z41" s="32">
        <f t="shared" si="19"/>
        <v>0</v>
      </c>
      <c r="AA41" s="34"/>
      <c r="AB41" s="33">
        <f t="shared" si="8"/>
        <v>0</v>
      </c>
      <c r="AC41" s="2"/>
      <c r="AD41" s="33">
        <f t="shared" si="9"/>
        <v>0</v>
      </c>
      <c r="AE41" s="2"/>
      <c r="AF41" s="33">
        <f t="shared" si="10"/>
        <v>0</v>
      </c>
      <c r="AG41" s="2"/>
      <c r="AH41" s="33">
        <f t="shared" si="11"/>
        <v>0</v>
      </c>
      <c r="AI41" s="2"/>
      <c r="AJ41" s="33">
        <f t="shared" si="12"/>
        <v>0</v>
      </c>
      <c r="AK41" s="5"/>
      <c r="AL41" s="33">
        <f t="shared" si="13"/>
        <v>0</v>
      </c>
      <c r="AM41" s="2"/>
      <c r="AN41" s="33">
        <f t="shared" si="14"/>
        <v>0</v>
      </c>
      <c r="AO41" s="111"/>
      <c r="AP41" s="33">
        <f t="shared" si="15"/>
        <v>0</v>
      </c>
      <c r="AQ41" s="16">
        <f t="shared" si="20"/>
        <v>0</v>
      </c>
      <c r="AT41" s="106">
        <f t="shared" si="21"/>
        <v>0</v>
      </c>
    </row>
    <row r="42" spans="2:46" x14ac:dyDescent="0.2">
      <c r="B42" s="51">
        <v>20</v>
      </c>
      <c r="C42" s="35"/>
      <c r="D42" s="32">
        <f t="shared" si="16"/>
        <v>0</v>
      </c>
      <c r="E42" s="34"/>
      <c r="F42" s="33">
        <f t="shared" si="0"/>
        <v>0</v>
      </c>
      <c r="G42" s="2"/>
      <c r="H42" s="33">
        <f t="shared" si="1"/>
        <v>0</v>
      </c>
      <c r="I42" s="2"/>
      <c r="J42" s="33">
        <f t="shared" si="2"/>
        <v>0</v>
      </c>
      <c r="K42" s="2"/>
      <c r="L42" s="33">
        <f t="shared" si="3"/>
        <v>0</v>
      </c>
      <c r="M42" s="2"/>
      <c r="N42" s="33">
        <f t="shared" si="4"/>
        <v>0</v>
      </c>
      <c r="O42" s="5"/>
      <c r="P42" s="33">
        <f t="shared" si="5"/>
        <v>0</v>
      </c>
      <c r="Q42" s="2"/>
      <c r="R42" s="33">
        <f t="shared" si="6"/>
        <v>0</v>
      </c>
      <c r="S42" s="5"/>
      <c r="T42" s="33">
        <f t="shared" si="7"/>
        <v>0</v>
      </c>
      <c r="U42" s="16">
        <f t="shared" si="17"/>
        <v>0</v>
      </c>
      <c r="X42" s="51">
        <v>20</v>
      </c>
      <c r="Y42" s="107">
        <f t="shared" si="18"/>
        <v>0</v>
      </c>
      <c r="Z42" s="32">
        <f t="shared" si="19"/>
        <v>0</v>
      </c>
      <c r="AA42" s="34"/>
      <c r="AB42" s="33">
        <f t="shared" si="8"/>
        <v>0</v>
      </c>
      <c r="AC42" s="2"/>
      <c r="AD42" s="33">
        <f t="shared" si="9"/>
        <v>0</v>
      </c>
      <c r="AE42" s="2"/>
      <c r="AF42" s="33">
        <f t="shared" si="10"/>
        <v>0</v>
      </c>
      <c r="AG42" s="2"/>
      <c r="AH42" s="33">
        <f t="shared" si="11"/>
        <v>0</v>
      </c>
      <c r="AI42" s="2"/>
      <c r="AJ42" s="33">
        <f t="shared" si="12"/>
        <v>0</v>
      </c>
      <c r="AK42" s="5"/>
      <c r="AL42" s="33">
        <f t="shared" si="13"/>
        <v>0</v>
      </c>
      <c r="AM42" s="2"/>
      <c r="AN42" s="33">
        <f t="shared" si="14"/>
        <v>0</v>
      </c>
      <c r="AO42" s="111"/>
      <c r="AP42" s="33">
        <f t="shared" si="15"/>
        <v>0</v>
      </c>
      <c r="AQ42" s="16">
        <f t="shared" si="20"/>
        <v>0</v>
      </c>
      <c r="AT42" s="106">
        <f t="shared" si="21"/>
        <v>0</v>
      </c>
    </row>
    <row r="43" spans="2:46" x14ac:dyDescent="0.2">
      <c r="B43" s="51">
        <v>21</v>
      </c>
      <c r="C43" s="35"/>
      <c r="D43" s="32">
        <f t="shared" si="16"/>
        <v>0</v>
      </c>
      <c r="E43" s="34"/>
      <c r="F43" s="33">
        <f t="shared" si="0"/>
        <v>0</v>
      </c>
      <c r="G43" s="2"/>
      <c r="H43" s="33">
        <f t="shared" si="1"/>
        <v>0</v>
      </c>
      <c r="I43" s="2"/>
      <c r="J43" s="33">
        <f t="shared" si="2"/>
        <v>0</v>
      </c>
      <c r="K43" s="2"/>
      <c r="L43" s="33">
        <f t="shared" si="3"/>
        <v>0</v>
      </c>
      <c r="M43" s="2"/>
      <c r="N43" s="33">
        <f t="shared" si="4"/>
        <v>0</v>
      </c>
      <c r="O43" s="5"/>
      <c r="P43" s="33">
        <f t="shared" si="5"/>
        <v>0</v>
      </c>
      <c r="Q43" s="2"/>
      <c r="R43" s="33">
        <f t="shared" si="6"/>
        <v>0</v>
      </c>
      <c r="S43" s="5"/>
      <c r="T43" s="33">
        <f t="shared" si="7"/>
        <v>0</v>
      </c>
      <c r="U43" s="16">
        <f t="shared" si="17"/>
        <v>0</v>
      </c>
      <c r="X43" s="51">
        <v>21</v>
      </c>
      <c r="Y43" s="107">
        <f t="shared" si="18"/>
        <v>0</v>
      </c>
      <c r="Z43" s="32">
        <f t="shared" si="19"/>
        <v>0</v>
      </c>
      <c r="AA43" s="34"/>
      <c r="AB43" s="33">
        <f t="shared" si="8"/>
        <v>0</v>
      </c>
      <c r="AC43" s="2"/>
      <c r="AD43" s="33">
        <f t="shared" si="9"/>
        <v>0</v>
      </c>
      <c r="AE43" s="2"/>
      <c r="AF43" s="33">
        <f t="shared" si="10"/>
        <v>0</v>
      </c>
      <c r="AG43" s="2"/>
      <c r="AH43" s="33">
        <f t="shared" si="11"/>
        <v>0</v>
      </c>
      <c r="AI43" s="2"/>
      <c r="AJ43" s="33">
        <f t="shared" si="12"/>
        <v>0</v>
      </c>
      <c r="AK43" s="5"/>
      <c r="AL43" s="33">
        <f t="shared" si="13"/>
        <v>0</v>
      </c>
      <c r="AM43" s="2"/>
      <c r="AN43" s="33">
        <f t="shared" si="14"/>
        <v>0</v>
      </c>
      <c r="AO43" s="111"/>
      <c r="AP43" s="33">
        <f t="shared" si="15"/>
        <v>0</v>
      </c>
      <c r="AQ43" s="16">
        <f t="shared" si="20"/>
        <v>0</v>
      </c>
      <c r="AT43" s="106">
        <f t="shared" si="21"/>
        <v>0</v>
      </c>
    </row>
    <row r="44" spans="2:46" ht="15" x14ac:dyDescent="0.25">
      <c r="B44" s="51">
        <v>22</v>
      </c>
      <c r="C44" s="35"/>
      <c r="D44" s="32">
        <f t="shared" si="16"/>
        <v>0</v>
      </c>
      <c r="E44" s="36"/>
      <c r="F44" s="33">
        <f t="shared" si="0"/>
        <v>0</v>
      </c>
      <c r="G44" s="2"/>
      <c r="H44" s="33">
        <f t="shared" si="1"/>
        <v>0</v>
      </c>
      <c r="I44" s="2"/>
      <c r="J44" s="33">
        <f t="shared" si="2"/>
        <v>0</v>
      </c>
      <c r="K44" s="2"/>
      <c r="L44" s="33">
        <f t="shared" si="3"/>
        <v>0</v>
      </c>
      <c r="M44" s="2"/>
      <c r="N44" s="33">
        <f t="shared" si="4"/>
        <v>0</v>
      </c>
      <c r="O44" s="5"/>
      <c r="P44" s="33">
        <f t="shared" si="5"/>
        <v>0</v>
      </c>
      <c r="Q44" s="2"/>
      <c r="R44" s="33">
        <f t="shared" si="6"/>
        <v>0</v>
      </c>
      <c r="S44" s="5"/>
      <c r="T44" s="33">
        <f t="shared" si="7"/>
        <v>0</v>
      </c>
      <c r="U44" s="16">
        <f t="shared" si="17"/>
        <v>0</v>
      </c>
      <c r="X44" s="51">
        <v>22</v>
      </c>
      <c r="Y44" s="107">
        <f t="shared" si="18"/>
        <v>0</v>
      </c>
      <c r="Z44" s="32">
        <f t="shared" si="19"/>
        <v>0</v>
      </c>
      <c r="AA44" s="36"/>
      <c r="AB44" s="33">
        <f t="shared" si="8"/>
        <v>0</v>
      </c>
      <c r="AC44" s="2"/>
      <c r="AD44" s="33">
        <f t="shared" si="9"/>
        <v>0</v>
      </c>
      <c r="AE44" s="2"/>
      <c r="AF44" s="33">
        <f t="shared" si="10"/>
        <v>0</v>
      </c>
      <c r="AG44" s="2"/>
      <c r="AH44" s="33">
        <f t="shared" si="11"/>
        <v>0</v>
      </c>
      <c r="AI44" s="2"/>
      <c r="AJ44" s="33">
        <f t="shared" si="12"/>
        <v>0</v>
      </c>
      <c r="AK44" s="5"/>
      <c r="AL44" s="33">
        <f t="shared" si="13"/>
        <v>0</v>
      </c>
      <c r="AM44" s="2"/>
      <c r="AN44" s="33">
        <f t="shared" si="14"/>
        <v>0</v>
      </c>
      <c r="AO44" s="111"/>
      <c r="AP44" s="33">
        <f t="shared" si="15"/>
        <v>0</v>
      </c>
      <c r="AQ44" s="16">
        <f t="shared" si="20"/>
        <v>0</v>
      </c>
      <c r="AT44" s="106">
        <f t="shared" si="21"/>
        <v>0</v>
      </c>
    </row>
    <row r="45" spans="2:46" x14ac:dyDescent="0.2">
      <c r="B45" s="51">
        <v>23</v>
      </c>
      <c r="C45" s="35"/>
      <c r="D45" s="32">
        <f t="shared" si="16"/>
        <v>0</v>
      </c>
      <c r="E45" s="34"/>
      <c r="F45" s="33">
        <f t="shared" si="0"/>
        <v>0</v>
      </c>
      <c r="G45" s="2"/>
      <c r="H45" s="33">
        <f t="shared" si="1"/>
        <v>0</v>
      </c>
      <c r="I45" s="2"/>
      <c r="J45" s="33">
        <f t="shared" si="2"/>
        <v>0</v>
      </c>
      <c r="K45" s="2"/>
      <c r="L45" s="33">
        <f t="shared" si="3"/>
        <v>0</v>
      </c>
      <c r="M45" s="2"/>
      <c r="N45" s="33">
        <f t="shared" si="4"/>
        <v>0</v>
      </c>
      <c r="O45" s="5"/>
      <c r="P45" s="33">
        <f t="shared" si="5"/>
        <v>0</v>
      </c>
      <c r="Q45" s="2"/>
      <c r="R45" s="33">
        <f t="shared" si="6"/>
        <v>0</v>
      </c>
      <c r="S45" s="5"/>
      <c r="T45" s="33">
        <f t="shared" si="7"/>
        <v>0</v>
      </c>
      <c r="U45" s="16">
        <f t="shared" si="17"/>
        <v>0</v>
      </c>
      <c r="X45" s="51">
        <v>23</v>
      </c>
      <c r="Y45" s="107">
        <f t="shared" si="18"/>
        <v>0</v>
      </c>
      <c r="Z45" s="32">
        <f t="shared" si="19"/>
        <v>0</v>
      </c>
      <c r="AA45" s="34"/>
      <c r="AB45" s="33">
        <f t="shared" si="8"/>
        <v>0</v>
      </c>
      <c r="AC45" s="2"/>
      <c r="AD45" s="33">
        <f t="shared" si="9"/>
        <v>0</v>
      </c>
      <c r="AE45" s="2"/>
      <c r="AF45" s="33">
        <f t="shared" si="10"/>
        <v>0</v>
      </c>
      <c r="AG45" s="2"/>
      <c r="AH45" s="33">
        <f t="shared" si="11"/>
        <v>0</v>
      </c>
      <c r="AI45" s="2"/>
      <c r="AJ45" s="33">
        <f t="shared" si="12"/>
        <v>0</v>
      </c>
      <c r="AK45" s="5"/>
      <c r="AL45" s="33">
        <f t="shared" si="13"/>
        <v>0</v>
      </c>
      <c r="AM45" s="2"/>
      <c r="AN45" s="33">
        <f t="shared" si="14"/>
        <v>0</v>
      </c>
      <c r="AO45" s="111"/>
      <c r="AP45" s="33">
        <f t="shared" si="15"/>
        <v>0</v>
      </c>
      <c r="AQ45" s="16">
        <f t="shared" si="20"/>
        <v>0</v>
      </c>
      <c r="AT45" s="106">
        <f t="shared" si="21"/>
        <v>0</v>
      </c>
    </row>
    <row r="46" spans="2:46" x14ac:dyDescent="0.2">
      <c r="B46" s="51">
        <v>24</v>
      </c>
      <c r="C46" s="35"/>
      <c r="D46" s="32">
        <f t="shared" si="16"/>
        <v>0</v>
      </c>
      <c r="E46" s="34"/>
      <c r="F46" s="33">
        <f t="shared" si="0"/>
        <v>0</v>
      </c>
      <c r="G46" s="2"/>
      <c r="H46" s="33">
        <f t="shared" si="1"/>
        <v>0</v>
      </c>
      <c r="I46" s="2"/>
      <c r="J46" s="33">
        <f t="shared" si="2"/>
        <v>0</v>
      </c>
      <c r="K46" s="2"/>
      <c r="L46" s="33">
        <f t="shared" si="3"/>
        <v>0</v>
      </c>
      <c r="M46" s="2"/>
      <c r="N46" s="33">
        <f t="shared" si="4"/>
        <v>0</v>
      </c>
      <c r="O46" s="5"/>
      <c r="P46" s="33">
        <f t="shared" si="5"/>
        <v>0</v>
      </c>
      <c r="Q46" s="2"/>
      <c r="R46" s="33">
        <f t="shared" si="6"/>
        <v>0</v>
      </c>
      <c r="S46" s="5"/>
      <c r="T46" s="33">
        <f t="shared" si="7"/>
        <v>0</v>
      </c>
      <c r="U46" s="16">
        <f t="shared" si="17"/>
        <v>0</v>
      </c>
      <c r="X46" s="51">
        <v>24</v>
      </c>
      <c r="Y46" s="107">
        <f t="shared" si="18"/>
        <v>0</v>
      </c>
      <c r="Z46" s="32">
        <f t="shared" si="19"/>
        <v>0</v>
      </c>
      <c r="AA46" s="34"/>
      <c r="AB46" s="33">
        <f t="shared" si="8"/>
        <v>0</v>
      </c>
      <c r="AC46" s="2"/>
      <c r="AD46" s="33">
        <f t="shared" si="9"/>
        <v>0</v>
      </c>
      <c r="AE46" s="2"/>
      <c r="AF46" s="33">
        <f t="shared" si="10"/>
        <v>0</v>
      </c>
      <c r="AG46" s="2"/>
      <c r="AH46" s="33">
        <f t="shared" si="11"/>
        <v>0</v>
      </c>
      <c r="AI46" s="2"/>
      <c r="AJ46" s="33">
        <f t="shared" si="12"/>
        <v>0</v>
      </c>
      <c r="AK46" s="5"/>
      <c r="AL46" s="33">
        <f t="shared" si="13"/>
        <v>0</v>
      </c>
      <c r="AM46" s="2"/>
      <c r="AN46" s="33">
        <f t="shared" si="14"/>
        <v>0</v>
      </c>
      <c r="AO46" s="111"/>
      <c r="AP46" s="33">
        <f t="shared" si="15"/>
        <v>0</v>
      </c>
      <c r="AQ46" s="16">
        <f t="shared" si="20"/>
        <v>0</v>
      </c>
      <c r="AT46" s="106">
        <f t="shared" si="21"/>
        <v>0</v>
      </c>
    </row>
    <row r="47" spans="2:46" x14ac:dyDescent="0.2">
      <c r="B47" s="51">
        <v>25</v>
      </c>
      <c r="C47" s="35"/>
      <c r="D47" s="32">
        <f t="shared" si="16"/>
        <v>0</v>
      </c>
      <c r="E47" s="34"/>
      <c r="F47" s="33">
        <f t="shared" si="0"/>
        <v>0</v>
      </c>
      <c r="G47" s="2"/>
      <c r="H47" s="33">
        <f t="shared" si="1"/>
        <v>0</v>
      </c>
      <c r="I47" s="2"/>
      <c r="J47" s="33">
        <f t="shared" si="2"/>
        <v>0</v>
      </c>
      <c r="K47" s="2"/>
      <c r="L47" s="33">
        <f t="shared" si="3"/>
        <v>0</v>
      </c>
      <c r="M47" s="2"/>
      <c r="N47" s="33">
        <f t="shared" si="4"/>
        <v>0</v>
      </c>
      <c r="O47" s="5"/>
      <c r="P47" s="33">
        <f t="shared" si="5"/>
        <v>0</v>
      </c>
      <c r="Q47" s="2"/>
      <c r="R47" s="33">
        <f t="shared" si="6"/>
        <v>0</v>
      </c>
      <c r="S47" s="5"/>
      <c r="T47" s="33">
        <f t="shared" si="7"/>
        <v>0</v>
      </c>
      <c r="U47" s="16">
        <f t="shared" si="17"/>
        <v>0</v>
      </c>
      <c r="X47" s="51">
        <v>25</v>
      </c>
      <c r="Y47" s="107">
        <f t="shared" si="18"/>
        <v>0</v>
      </c>
      <c r="Z47" s="32">
        <f t="shared" si="19"/>
        <v>0</v>
      </c>
      <c r="AA47" s="34"/>
      <c r="AB47" s="33">
        <f t="shared" si="8"/>
        <v>0</v>
      </c>
      <c r="AC47" s="2"/>
      <c r="AD47" s="33">
        <f t="shared" si="9"/>
        <v>0</v>
      </c>
      <c r="AE47" s="2"/>
      <c r="AF47" s="33">
        <f t="shared" si="10"/>
        <v>0</v>
      </c>
      <c r="AG47" s="2"/>
      <c r="AH47" s="33">
        <f t="shared" si="11"/>
        <v>0</v>
      </c>
      <c r="AI47" s="2"/>
      <c r="AJ47" s="33">
        <f t="shared" si="12"/>
        <v>0</v>
      </c>
      <c r="AK47" s="5"/>
      <c r="AL47" s="33">
        <f t="shared" si="13"/>
        <v>0</v>
      </c>
      <c r="AM47" s="2"/>
      <c r="AN47" s="33">
        <f t="shared" si="14"/>
        <v>0</v>
      </c>
      <c r="AO47" s="111"/>
      <c r="AP47" s="33">
        <f t="shared" si="15"/>
        <v>0</v>
      </c>
      <c r="AQ47" s="16">
        <f t="shared" si="20"/>
        <v>0</v>
      </c>
      <c r="AT47" s="106">
        <f t="shared" si="21"/>
        <v>0</v>
      </c>
    </row>
    <row r="48" spans="2:46" x14ac:dyDescent="0.2">
      <c r="B48" s="51">
        <v>26</v>
      </c>
      <c r="C48" s="35"/>
      <c r="D48" s="32">
        <f t="shared" si="16"/>
        <v>0</v>
      </c>
      <c r="E48" s="34"/>
      <c r="F48" s="33">
        <f t="shared" si="0"/>
        <v>0</v>
      </c>
      <c r="G48" s="2"/>
      <c r="H48" s="33">
        <f t="shared" si="1"/>
        <v>0</v>
      </c>
      <c r="I48" s="2"/>
      <c r="J48" s="33">
        <f t="shared" si="2"/>
        <v>0</v>
      </c>
      <c r="K48" s="2"/>
      <c r="L48" s="33">
        <f t="shared" si="3"/>
        <v>0</v>
      </c>
      <c r="M48" s="2"/>
      <c r="N48" s="33">
        <f t="shared" si="4"/>
        <v>0</v>
      </c>
      <c r="O48" s="5"/>
      <c r="P48" s="33">
        <f t="shared" si="5"/>
        <v>0</v>
      </c>
      <c r="Q48" s="2"/>
      <c r="R48" s="33">
        <f t="shared" si="6"/>
        <v>0</v>
      </c>
      <c r="S48" s="5"/>
      <c r="T48" s="33">
        <f t="shared" si="7"/>
        <v>0</v>
      </c>
      <c r="U48" s="16">
        <f t="shared" si="17"/>
        <v>0</v>
      </c>
      <c r="X48" s="51">
        <v>26</v>
      </c>
      <c r="Y48" s="107">
        <f t="shared" si="18"/>
        <v>0</v>
      </c>
      <c r="Z48" s="32">
        <f t="shared" si="19"/>
        <v>0</v>
      </c>
      <c r="AA48" s="34"/>
      <c r="AB48" s="33">
        <f t="shared" si="8"/>
        <v>0</v>
      </c>
      <c r="AC48" s="2"/>
      <c r="AD48" s="33">
        <f t="shared" si="9"/>
        <v>0</v>
      </c>
      <c r="AE48" s="2"/>
      <c r="AF48" s="33">
        <f t="shared" si="10"/>
        <v>0</v>
      </c>
      <c r="AG48" s="2"/>
      <c r="AH48" s="33">
        <f t="shared" si="11"/>
        <v>0</v>
      </c>
      <c r="AI48" s="2"/>
      <c r="AJ48" s="33">
        <f t="shared" si="12"/>
        <v>0</v>
      </c>
      <c r="AK48" s="5"/>
      <c r="AL48" s="33">
        <f t="shared" si="13"/>
        <v>0</v>
      </c>
      <c r="AM48" s="2"/>
      <c r="AN48" s="33">
        <f t="shared" si="14"/>
        <v>0</v>
      </c>
      <c r="AO48" s="111"/>
      <c r="AP48" s="33">
        <f t="shared" si="15"/>
        <v>0</v>
      </c>
      <c r="AQ48" s="16">
        <f t="shared" si="20"/>
        <v>0</v>
      </c>
      <c r="AT48" s="106">
        <f t="shared" si="21"/>
        <v>0</v>
      </c>
    </row>
    <row r="49" spans="2:46" x14ac:dyDescent="0.2">
      <c r="B49" s="51">
        <v>27</v>
      </c>
      <c r="C49" s="35"/>
      <c r="D49" s="32">
        <f t="shared" si="16"/>
        <v>0</v>
      </c>
      <c r="E49" s="34"/>
      <c r="F49" s="33">
        <f t="shared" si="0"/>
        <v>0</v>
      </c>
      <c r="G49" s="2"/>
      <c r="H49" s="33">
        <f t="shared" si="1"/>
        <v>0</v>
      </c>
      <c r="I49" s="2"/>
      <c r="J49" s="33">
        <f t="shared" si="2"/>
        <v>0</v>
      </c>
      <c r="K49" s="2"/>
      <c r="L49" s="33">
        <f t="shared" si="3"/>
        <v>0</v>
      </c>
      <c r="M49" s="2"/>
      <c r="N49" s="33">
        <f t="shared" si="4"/>
        <v>0</v>
      </c>
      <c r="O49" s="5"/>
      <c r="P49" s="33">
        <f t="shared" si="5"/>
        <v>0</v>
      </c>
      <c r="Q49" s="2"/>
      <c r="R49" s="33">
        <f t="shared" si="6"/>
        <v>0</v>
      </c>
      <c r="S49" s="5"/>
      <c r="T49" s="33">
        <f t="shared" si="7"/>
        <v>0</v>
      </c>
      <c r="U49" s="16">
        <f t="shared" si="17"/>
        <v>0</v>
      </c>
      <c r="X49" s="51">
        <v>27</v>
      </c>
      <c r="Y49" s="107">
        <f t="shared" si="18"/>
        <v>0</v>
      </c>
      <c r="Z49" s="32">
        <f t="shared" si="19"/>
        <v>0</v>
      </c>
      <c r="AA49" s="34"/>
      <c r="AB49" s="33">
        <f t="shared" si="8"/>
        <v>0</v>
      </c>
      <c r="AC49" s="2"/>
      <c r="AD49" s="33">
        <f t="shared" si="9"/>
        <v>0</v>
      </c>
      <c r="AE49" s="2"/>
      <c r="AF49" s="33">
        <f t="shared" si="10"/>
        <v>0</v>
      </c>
      <c r="AG49" s="2"/>
      <c r="AH49" s="33">
        <f t="shared" si="11"/>
        <v>0</v>
      </c>
      <c r="AI49" s="2"/>
      <c r="AJ49" s="33">
        <f t="shared" si="12"/>
        <v>0</v>
      </c>
      <c r="AK49" s="5"/>
      <c r="AL49" s="33">
        <f t="shared" si="13"/>
        <v>0</v>
      </c>
      <c r="AM49" s="2"/>
      <c r="AN49" s="33">
        <f t="shared" si="14"/>
        <v>0</v>
      </c>
      <c r="AO49" s="111"/>
      <c r="AP49" s="33">
        <f t="shared" si="15"/>
        <v>0</v>
      </c>
      <c r="AQ49" s="16">
        <f t="shared" si="20"/>
        <v>0</v>
      </c>
      <c r="AT49" s="106">
        <f t="shared" si="21"/>
        <v>0</v>
      </c>
    </row>
    <row r="50" spans="2:46" x14ac:dyDescent="0.2">
      <c r="B50" s="51">
        <v>28</v>
      </c>
      <c r="C50" s="35"/>
      <c r="D50" s="32">
        <f t="shared" si="16"/>
        <v>0</v>
      </c>
      <c r="E50" s="34"/>
      <c r="F50" s="33">
        <f t="shared" si="0"/>
        <v>0</v>
      </c>
      <c r="G50" s="2"/>
      <c r="H50" s="33">
        <f t="shared" si="1"/>
        <v>0</v>
      </c>
      <c r="I50" s="2"/>
      <c r="J50" s="33">
        <f t="shared" si="2"/>
        <v>0</v>
      </c>
      <c r="K50" s="2"/>
      <c r="L50" s="33">
        <f t="shared" si="3"/>
        <v>0</v>
      </c>
      <c r="M50" s="2"/>
      <c r="N50" s="33">
        <f t="shared" si="4"/>
        <v>0</v>
      </c>
      <c r="O50" s="5"/>
      <c r="P50" s="33">
        <f t="shared" si="5"/>
        <v>0</v>
      </c>
      <c r="Q50" s="2"/>
      <c r="R50" s="33">
        <f t="shared" si="6"/>
        <v>0</v>
      </c>
      <c r="S50" s="5"/>
      <c r="T50" s="33">
        <f t="shared" si="7"/>
        <v>0</v>
      </c>
      <c r="U50" s="16">
        <f t="shared" si="17"/>
        <v>0</v>
      </c>
      <c r="X50" s="51">
        <v>28</v>
      </c>
      <c r="Y50" s="107">
        <f t="shared" si="18"/>
        <v>0</v>
      </c>
      <c r="Z50" s="32">
        <f t="shared" si="19"/>
        <v>0</v>
      </c>
      <c r="AA50" s="34"/>
      <c r="AB50" s="33">
        <f t="shared" si="8"/>
        <v>0</v>
      </c>
      <c r="AC50" s="2"/>
      <c r="AD50" s="33">
        <f t="shared" si="9"/>
        <v>0</v>
      </c>
      <c r="AE50" s="2"/>
      <c r="AF50" s="33">
        <f t="shared" si="10"/>
        <v>0</v>
      </c>
      <c r="AG50" s="2"/>
      <c r="AH50" s="33">
        <f t="shared" si="11"/>
        <v>0</v>
      </c>
      <c r="AI50" s="2"/>
      <c r="AJ50" s="33">
        <f t="shared" si="12"/>
        <v>0</v>
      </c>
      <c r="AK50" s="5"/>
      <c r="AL50" s="33">
        <f t="shared" si="13"/>
        <v>0</v>
      </c>
      <c r="AM50" s="2"/>
      <c r="AN50" s="33">
        <f t="shared" si="14"/>
        <v>0</v>
      </c>
      <c r="AO50" s="111"/>
      <c r="AP50" s="33">
        <f t="shared" si="15"/>
        <v>0</v>
      </c>
      <c r="AQ50" s="16">
        <f t="shared" si="20"/>
        <v>0</v>
      </c>
      <c r="AT50" s="106">
        <f t="shared" si="21"/>
        <v>0</v>
      </c>
    </row>
    <row r="51" spans="2:46" x14ac:dyDescent="0.2">
      <c r="B51" s="51">
        <v>29</v>
      </c>
      <c r="C51" s="35"/>
      <c r="D51" s="32">
        <f t="shared" si="16"/>
        <v>0</v>
      </c>
      <c r="E51" s="34"/>
      <c r="F51" s="33">
        <f t="shared" si="0"/>
        <v>0</v>
      </c>
      <c r="G51" s="2"/>
      <c r="H51" s="33">
        <f t="shared" si="1"/>
        <v>0</v>
      </c>
      <c r="I51" s="2"/>
      <c r="J51" s="33">
        <f t="shared" si="2"/>
        <v>0</v>
      </c>
      <c r="K51" s="2"/>
      <c r="L51" s="33">
        <f t="shared" si="3"/>
        <v>0</v>
      </c>
      <c r="M51" s="2"/>
      <c r="N51" s="33">
        <f t="shared" si="4"/>
        <v>0</v>
      </c>
      <c r="O51" s="5"/>
      <c r="P51" s="33">
        <f t="shared" si="5"/>
        <v>0</v>
      </c>
      <c r="Q51" s="2"/>
      <c r="R51" s="33">
        <f t="shared" si="6"/>
        <v>0</v>
      </c>
      <c r="S51" s="5"/>
      <c r="T51" s="33">
        <f t="shared" si="7"/>
        <v>0</v>
      </c>
      <c r="U51" s="16">
        <f t="shared" si="17"/>
        <v>0</v>
      </c>
      <c r="X51" s="51">
        <v>29</v>
      </c>
      <c r="Y51" s="107">
        <f t="shared" si="18"/>
        <v>0</v>
      </c>
      <c r="Z51" s="32">
        <f t="shared" si="19"/>
        <v>0</v>
      </c>
      <c r="AA51" s="34"/>
      <c r="AB51" s="33">
        <f t="shared" si="8"/>
        <v>0</v>
      </c>
      <c r="AC51" s="2"/>
      <c r="AD51" s="33">
        <f t="shared" si="9"/>
        <v>0</v>
      </c>
      <c r="AE51" s="2"/>
      <c r="AF51" s="33">
        <f t="shared" si="10"/>
        <v>0</v>
      </c>
      <c r="AG51" s="2"/>
      <c r="AH51" s="33">
        <f t="shared" si="11"/>
        <v>0</v>
      </c>
      <c r="AI51" s="2"/>
      <c r="AJ51" s="33">
        <f t="shared" si="12"/>
        <v>0</v>
      </c>
      <c r="AK51" s="5"/>
      <c r="AL51" s="33">
        <f t="shared" si="13"/>
        <v>0</v>
      </c>
      <c r="AM51" s="2"/>
      <c r="AN51" s="33">
        <f t="shared" si="14"/>
        <v>0</v>
      </c>
      <c r="AO51" s="111"/>
      <c r="AP51" s="33">
        <f t="shared" si="15"/>
        <v>0</v>
      </c>
      <c r="AQ51" s="16">
        <f t="shared" si="20"/>
        <v>0</v>
      </c>
      <c r="AT51" s="106">
        <f t="shared" si="21"/>
        <v>0</v>
      </c>
    </row>
    <row r="52" spans="2:46" x14ac:dyDescent="0.2">
      <c r="B52" s="51">
        <v>30</v>
      </c>
      <c r="C52" s="35"/>
      <c r="D52" s="32">
        <f t="shared" si="16"/>
        <v>0</v>
      </c>
      <c r="E52" s="34"/>
      <c r="F52" s="33">
        <f t="shared" si="0"/>
        <v>0</v>
      </c>
      <c r="G52" s="2"/>
      <c r="H52" s="33">
        <f t="shared" si="1"/>
        <v>0</v>
      </c>
      <c r="I52" s="2"/>
      <c r="J52" s="33">
        <f t="shared" si="2"/>
        <v>0</v>
      </c>
      <c r="K52" s="2"/>
      <c r="L52" s="33">
        <f t="shared" si="3"/>
        <v>0</v>
      </c>
      <c r="M52" s="2"/>
      <c r="N52" s="33">
        <f t="shared" si="4"/>
        <v>0</v>
      </c>
      <c r="O52" s="5"/>
      <c r="P52" s="33">
        <f t="shared" si="5"/>
        <v>0</v>
      </c>
      <c r="Q52" s="2"/>
      <c r="R52" s="33">
        <f t="shared" si="6"/>
        <v>0</v>
      </c>
      <c r="S52" s="5"/>
      <c r="T52" s="33">
        <f t="shared" si="7"/>
        <v>0</v>
      </c>
      <c r="U52" s="16">
        <f t="shared" si="17"/>
        <v>0</v>
      </c>
      <c r="X52" s="51">
        <v>30</v>
      </c>
      <c r="Y52" s="107">
        <f t="shared" si="18"/>
        <v>0</v>
      </c>
      <c r="Z52" s="32">
        <f t="shared" si="19"/>
        <v>0</v>
      </c>
      <c r="AA52" s="34"/>
      <c r="AB52" s="33">
        <f t="shared" si="8"/>
        <v>0</v>
      </c>
      <c r="AC52" s="2"/>
      <c r="AD52" s="33">
        <f t="shared" si="9"/>
        <v>0</v>
      </c>
      <c r="AE52" s="2"/>
      <c r="AF52" s="33">
        <f t="shared" si="10"/>
        <v>0</v>
      </c>
      <c r="AG52" s="2"/>
      <c r="AH52" s="33">
        <f t="shared" si="11"/>
        <v>0</v>
      </c>
      <c r="AI52" s="2"/>
      <c r="AJ52" s="33">
        <f t="shared" si="12"/>
        <v>0</v>
      </c>
      <c r="AK52" s="5"/>
      <c r="AL52" s="33">
        <f t="shared" si="13"/>
        <v>0</v>
      </c>
      <c r="AM52" s="2"/>
      <c r="AN52" s="33">
        <f t="shared" si="14"/>
        <v>0</v>
      </c>
      <c r="AO52" s="111"/>
      <c r="AP52" s="33">
        <f t="shared" si="15"/>
        <v>0</v>
      </c>
      <c r="AQ52" s="16">
        <f t="shared" si="20"/>
        <v>0</v>
      </c>
      <c r="AT52" s="106">
        <f t="shared" si="21"/>
        <v>0</v>
      </c>
    </row>
    <row r="53" spans="2:46" x14ac:dyDescent="0.2">
      <c r="B53" s="51">
        <v>31</v>
      </c>
      <c r="C53" s="35"/>
      <c r="D53" s="32">
        <f t="shared" si="16"/>
        <v>0</v>
      </c>
      <c r="E53" s="34"/>
      <c r="F53" s="33">
        <f t="shared" si="0"/>
        <v>0</v>
      </c>
      <c r="G53" s="2"/>
      <c r="H53" s="33">
        <f t="shared" si="1"/>
        <v>0</v>
      </c>
      <c r="I53" s="2"/>
      <c r="J53" s="33">
        <f t="shared" si="2"/>
        <v>0</v>
      </c>
      <c r="K53" s="2"/>
      <c r="L53" s="33">
        <f t="shared" si="3"/>
        <v>0</v>
      </c>
      <c r="M53" s="2"/>
      <c r="N53" s="33">
        <f t="shared" si="4"/>
        <v>0</v>
      </c>
      <c r="O53" s="5"/>
      <c r="P53" s="33">
        <f t="shared" si="5"/>
        <v>0</v>
      </c>
      <c r="Q53" s="2"/>
      <c r="R53" s="33">
        <f t="shared" si="6"/>
        <v>0</v>
      </c>
      <c r="S53" s="5"/>
      <c r="T53" s="33">
        <f t="shared" si="7"/>
        <v>0</v>
      </c>
      <c r="U53" s="16">
        <f t="shared" si="17"/>
        <v>0</v>
      </c>
      <c r="X53" s="51">
        <v>31</v>
      </c>
      <c r="Y53" s="107">
        <f t="shared" si="18"/>
        <v>0</v>
      </c>
      <c r="Z53" s="32">
        <f t="shared" si="19"/>
        <v>0</v>
      </c>
      <c r="AA53" s="34"/>
      <c r="AB53" s="33">
        <f t="shared" si="8"/>
        <v>0</v>
      </c>
      <c r="AC53" s="2"/>
      <c r="AD53" s="33">
        <f t="shared" si="9"/>
        <v>0</v>
      </c>
      <c r="AE53" s="2"/>
      <c r="AF53" s="33">
        <f t="shared" si="10"/>
        <v>0</v>
      </c>
      <c r="AG53" s="2"/>
      <c r="AH53" s="33">
        <f t="shared" si="11"/>
        <v>0</v>
      </c>
      <c r="AI53" s="2"/>
      <c r="AJ53" s="33">
        <f t="shared" si="12"/>
        <v>0</v>
      </c>
      <c r="AK53" s="5"/>
      <c r="AL53" s="33">
        <f t="shared" si="13"/>
        <v>0</v>
      </c>
      <c r="AM53" s="2"/>
      <c r="AN53" s="33">
        <f t="shared" si="14"/>
        <v>0</v>
      </c>
      <c r="AO53" s="111"/>
      <c r="AP53" s="33">
        <f t="shared" si="15"/>
        <v>0</v>
      </c>
      <c r="AQ53" s="16">
        <f t="shared" si="20"/>
        <v>0</v>
      </c>
      <c r="AT53" s="106">
        <f t="shared" si="21"/>
        <v>0</v>
      </c>
    </row>
    <row r="54" spans="2:46" x14ac:dyDescent="0.2">
      <c r="B54" s="51">
        <v>32</v>
      </c>
      <c r="C54" s="35"/>
      <c r="D54" s="32">
        <f t="shared" si="16"/>
        <v>0</v>
      </c>
      <c r="E54" s="34"/>
      <c r="F54" s="33">
        <f t="shared" si="0"/>
        <v>0</v>
      </c>
      <c r="G54" s="2"/>
      <c r="H54" s="33">
        <f t="shared" si="1"/>
        <v>0</v>
      </c>
      <c r="I54" s="2"/>
      <c r="J54" s="33">
        <f t="shared" si="2"/>
        <v>0</v>
      </c>
      <c r="K54" s="2"/>
      <c r="L54" s="33">
        <f t="shared" si="3"/>
        <v>0</v>
      </c>
      <c r="M54" s="2"/>
      <c r="N54" s="33">
        <f t="shared" si="4"/>
        <v>0</v>
      </c>
      <c r="O54" s="5"/>
      <c r="P54" s="33">
        <f t="shared" si="5"/>
        <v>0</v>
      </c>
      <c r="Q54" s="2"/>
      <c r="R54" s="33">
        <f t="shared" si="6"/>
        <v>0</v>
      </c>
      <c r="S54" s="5"/>
      <c r="T54" s="33">
        <f t="shared" si="7"/>
        <v>0</v>
      </c>
      <c r="U54" s="16">
        <f t="shared" si="17"/>
        <v>0</v>
      </c>
      <c r="X54" s="51">
        <v>32</v>
      </c>
      <c r="Y54" s="107">
        <f t="shared" si="18"/>
        <v>0</v>
      </c>
      <c r="Z54" s="32">
        <f t="shared" si="19"/>
        <v>0</v>
      </c>
      <c r="AA54" s="34"/>
      <c r="AB54" s="33">
        <f t="shared" si="8"/>
        <v>0</v>
      </c>
      <c r="AC54" s="2"/>
      <c r="AD54" s="33">
        <f t="shared" si="9"/>
        <v>0</v>
      </c>
      <c r="AE54" s="2"/>
      <c r="AF54" s="33">
        <f t="shared" si="10"/>
        <v>0</v>
      </c>
      <c r="AG54" s="2"/>
      <c r="AH54" s="33">
        <f t="shared" si="11"/>
        <v>0</v>
      </c>
      <c r="AI54" s="2"/>
      <c r="AJ54" s="33">
        <f t="shared" si="12"/>
        <v>0</v>
      </c>
      <c r="AK54" s="5"/>
      <c r="AL54" s="33">
        <f t="shared" si="13"/>
        <v>0</v>
      </c>
      <c r="AM54" s="2"/>
      <c r="AN54" s="33">
        <f t="shared" si="14"/>
        <v>0</v>
      </c>
      <c r="AO54" s="111"/>
      <c r="AP54" s="33">
        <f t="shared" si="15"/>
        <v>0</v>
      </c>
      <c r="AQ54" s="16">
        <f t="shared" si="20"/>
        <v>0</v>
      </c>
      <c r="AT54" s="106">
        <f t="shared" si="21"/>
        <v>0</v>
      </c>
    </row>
    <row r="55" spans="2:46" ht="15" x14ac:dyDescent="0.25">
      <c r="B55" s="51">
        <v>33</v>
      </c>
      <c r="C55" s="35"/>
      <c r="D55" s="32">
        <f t="shared" si="16"/>
        <v>0</v>
      </c>
      <c r="E55" s="36"/>
      <c r="F55" s="33">
        <f t="shared" si="0"/>
        <v>0</v>
      </c>
      <c r="G55" s="2"/>
      <c r="H55" s="33">
        <f t="shared" si="1"/>
        <v>0</v>
      </c>
      <c r="I55" s="2"/>
      <c r="J55" s="33">
        <f t="shared" si="2"/>
        <v>0</v>
      </c>
      <c r="K55" s="2"/>
      <c r="L55" s="33">
        <f t="shared" si="3"/>
        <v>0</v>
      </c>
      <c r="M55" s="2"/>
      <c r="N55" s="33">
        <f t="shared" si="4"/>
        <v>0</v>
      </c>
      <c r="O55" s="5"/>
      <c r="P55" s="33">
        <f t="shared" si="5"/>
        <v>0</v>
      </c>
      <c r="Q55" s="2"/>
      <c r="R55" s="33">
        <f t="shared" si="6"/>
        <v>0</v>
      </c>
      <c r="S55" s="5"/>
      <c r="T55" s="33">
        <f t="shared" si="7"/>
        <v>0</v>
      </c>
      <c r="U55" s="16">
        <f t="shared" si="17"/>
        <v>0</v>
      </c>
      <c r="X55" s="51">
        <v>33</v>
      </c>
      <c r="Y55" s="107">
        <f t="shared" si="18"/>
        <v>0</v>
      </c>
      <c r="Z55" s="32">
        <f t="shared" si="19"/>
        <v>0</v>
      </c>
      <c r="AA55" s="36"/>
      <c r="AB55" s="33">
        <f t="shared" si="8"/>
        <v>0</v>
      </c>
      <c r="AC55" s="2"/>
      <c r="AD55" s="33">
        <f t="shared" si="9"/>
        <v>0</v>
      </c>
      <c r="AE55" s="2"/>
      <c r="AF55" s="33">
        <f t="shared" si="10"/>
        <v>0</v>
      </c>
      <c r="AG55" s="2"/>
      <c r="AH55" s="33">
        <f t="shared" si="11"/>
        <v>0</v>
      </c>
      <c r="AI55" s="2"/>
      <c r="AJ55" s="33">
        <f t="shared" si="12"/>
        <v>0</v>
      </c>
      <c r="AK55" s="5"/>
      <c r="AL55" s="33">
        <f t="shared" si="13"/>
        <v>0</v>
      </c>
      <c r="AM55" s="2"/>
      <c r="AN55" s="33">
        <f t="shared" si="14"/>
        <v>0</v>
      </c>
      <c r="AO55" s="111"/>
      <c r="AP55" s="33">
        <f t="shared" si="15"/>
        <v>0</v>
      </c>
      <c r="AQ55" s="16">
        <f t="shared" si="20"/>
        <v>0</v>
      </c>
      <c r="AT55" s="106">
        <f t="shared" si="21"/>
        <v>0</v>
      </c>
    </row>
    <row r="56" spans="2:46" x14ac:dyDescent="0.2">
      <c r="B56" s="51">
        <v>34</v>
      </c>
      <c r="C56" s="35"/>
      <c r="D56" s="32">
        <f t="shared" si="16"/>
        <v>0</v>
      </c>
      <c r="E56" s="34"/>
      <c r="F56" s="33">
        <f t="shared" si="0"/>
        <v>0</v>
      </c>
      <c r="G56" s="2"/>
      <c r="H56" s="33">
        <f t="shared" si="1"/>
        <v>0</v>
      </c>
      <c r="I56" s="2"/>
      <c r="J56" s="33">
        <f t="shared" si="2"/>
        <v>0</v>
      </c>
      <c r="K56" s="2"/>
      <c r="L56" s="33">
        <f t="shared" si="3"/>
        <v>0</v>
      </c>
      <c r="M56" s="2"/>
      <c r="N56" s="33">
        <f t="shared" si="4"/>
        <v>0</v>
      </c>
      <c r="O56" s="5"/>
      <c r="P56" s="33">
        <f t="shared" si="5"/>
        <v>0</v>
      </c>
      <c r="Q56" s="2"/>
      <c r="R56" s="33">
        <f t="shared" si="6"/>
        <v>0</v>
      </c>
      <c r="S56" s="5"/>
      <c r="T56" s="33">
        <f t="shared" si="7"/>
        <v>0</v>
      </c>
      <c r="U56" s="16">
        <f t="shared" si="17"/>
        <v>0</v>
      </c>
      <c r="X56" s="51">
        <v>34</v>
      </c>
      <c r="Y56" s="107">
        <f t="shared" si="18"/>
        <v>0</v>
      </c>
      <c r="Z56" s="32">
        <f t="shared" si="19"/>
        <v>0</v>
      </c>
      <c r="AA56" s="34"/>
      <c r="AB56" s="33">
        <f t="shared" si="8"/>
        <v>0</v>
      </c>
      <c r="AC56" s="2"/>
      <c r="AD56" s="33">
        <f t="shared" si="9"/>
        <v>0</v>
      </c>
      <c r="AE56" s="2"/>
      <c r="AF56" s="33">
        <f t="shared" si="10"/>
        <v>0</v>
      </c>
      <c r="AG56" s="2"/>
      <c r="AH56" s="33">
        <f t="shared" si="11"/>
        <v>0</v>
      </c>
      <c r="AI56" s="2"/>
      <c r="AJ56" s="33">
        <f t="shared" si="12"/>
        <v>0</v>
      </c>
      <c r="AK56" s="5"/>
      <c r="AL56" s="33">
        <f t="shared" si="13"/>
        <v>0</v>
      </c>
      <c r="AM56" s="2"/>
      <c r="AN56" s="33">
        <f t="shared" si="14"/>
        <v>0</v>
      </c>
      <c r="AO56" s="111"/>
      <c r="AP56" s="33">
        <f t="shared" si="15"/>
        <v>0</v>
      </c>
      <c r="AQ56" s="16">
        <f t="shared" si="20"/>
        <v>0</v>
      </c>
      <c r="AT56" s="106">
        <f t="shared" si="21"/>
        <v>0</v>
      </c>
    </row>
    <row r="57" spans="2:46" x14ac:dyDescent="0.2">
      <c r="B57" s="51">
        <v>35</v>
      </c>
      <c r="C57" s="35"/>
      <c r="D57" s="32">
        <f t="shared" si="16"/>
        <v>0</v>
      </c>
      <c r="E57" s="34"/>
      <c r="F57" s="33">
        <f t="shared" si="0"/>
        <v>0</v>
      </c>
      <c r="G57" s="2"/>
      <c r="H57" s="33">
        <f t="shared" si="1"/>
        <v>0</v>
      </c>
      <c r="I57" s="2"/>
      <c r="J57" s="33">
        <f t="shared" si="2"/>
        <v>0</v>
      </c>
      <c r="K57" s="2"/>
      <c r="L57" s="33">
        <f t="shared" si="3"/>
        <v>0</v>
      </c>
      <c r="M57" s="2"/>
      <c r="N57" s="33">
        <f t="shared" si="4"/>
        <v>0</v>
      </c>
      <c r="O57" s="5"/>
      <c r="P57" s="33">
        <f t="shared" si="5"/>
        <v>0</v>
      </c>
      <c r="Q57" s="2"/>
      <c r="R57" s="33">
        <f t="shared" si="6"/>
        <v>0</v>
      </c>
      <c r="S57" s="5"/>
      <c r="T57" s="33">
        <f t="shared" si="7"/>
        <v>0</v>
      </c>
      <c r="U57" s="16">
        <f t="shared" si="17"/>
        <v>0</v>
      </c>
      <c r="X57" s="51">
        <v>35</v>
      </c>
      <c r="Y57" s="107">
        <f t="shared" si="18"/>
        <v>0</v>
      </c>
      <c r="Z57" s="32">
        <f t="shared" si="19"/>
        <v>0</v>
      </c>
      <c r="AA57" s="34"/>
      <c r="AB57" s="33">
        <f t="shared" si="8"/>
        <v>0</v>
      </c>
      <c r="AC57" s="2"/>
      <c r="AD57" s="33">
        <f t="shared" si="9"/>
        <v>0</v>
      </c>
      <c r="AE57" s="2"/>
      <c r="AF57" s="33">
        <f t="shared" si="10"/>
        <v>0</v>
      </c>
      <c r="AG57" s="2"/>
      <c r="AH57" s="33">
        <f t="shared" si="11"/>
        <v>0</v>
      </c>
      <c r="AI57" s="2"/>
      <c r="AJ57" s="33">
        <f t="shared" si="12"/>
        <v>0</v>
      </c>
      <c r="AK57" s="5"/>
      <c r="AL57" s="33">
        <f t="shared" si="13"/>
        <v>0</v>
      </c>
      <c r="AM57" s="2"/>
      <c r="AN57" s="33">
        <f t="shared" si="14"/>
        <v>0</v>
      </c>
      <c r="AO57" s="111"/>
      <c r="AP57" s="33">
        <f t="shared" si="15"/>
        <v>0</v>
      </c>
      <c r="AQ57" s="16">
        <f t="shared" si="20"/>
        <v>0</v>
      </c>
      <c r="AT57" s="106">
        <f t="shared" si="21"/>
        <v>0</v>
      </c>
    </row>
    <row r="58" spans="2:46" x14ac:dyDescent="0.2">
      <c r="B58" s="51">
        <v>36</v>
      </c>
      <c r="C58" s="35"/>
      <c r="D58" s="32">
        <f t="shared" si="16"/>
        <v>0</v>
      </c>
      <c r="E58" s="34"/>
      <c r="F58" s="33">
        <f t="shared" si="0"/>
        <v>0</v>
      </c>
      <c r="G58" s="2"/>
      <c r="H58" s="33">
        <f t="shared" si="1"/>
        <v>0</v>
      </c>
      <c r="I58" s="2"/>
      <c r="J58" s="33">
        <f t="shared" si="2"/>
        <v>0</v>
      </c>
      <c r="K58" s="2"/>
      <c r="L58" s="33">
        <f t="shared" si="3"/>
        <v>0</v>
      </c>
      <c r="M58" s="2"/>
      <c r="N58" s="33">
        <f t="shared" si="4"/>
        <v>0</v>
      </c>
      <c r="O58" s="5"/>
      <c r="P58" s="33">
        <f t="shared" si="5"/>
        <v>0</v>
      </c>
      <c r="Q58" s="2"/>
      <c r="R58" s="33">
        <f t="shared" si="6"/>
        <v>0</v>
      </c>
      <c r="S58" s="5"/>
      <c r="T58" s="33">
        <f t="shared" si="7"/>
        <v>0</v>
      </c>
      <c r="U58" s="16">
        <f t="shared" si="17"/>
        <v>0</v>
      </c>
      <c r="X58" s="51">
        <v>36</v>
      </c>
      <c r="Y58" s="107">
        <f t="shared" si="18"/>
        <v>0</v>
      </c>
      <c r="Z58" s="32">
        <f t="shared" si="19"/>
        <v>0</v>
      </c>
      <c r="AA58" s="34"/>
      <c r="AB58" s="33">
        <f t="shared" si="8"/>
        <v>0</v>
      </c>
      <c r="AC58" s="2"/>
      <c r="AD58" s="33">
        <f t="shared" si="9"/>
        <v>0</v>
      </c>
      <c r="AE58" s="2"/>
      <c r="AF58" s="33">
        <f t="shared" si="10"/>
        <v>0</v>
      </c>
      <c r="AG58" s="2"/>
      <c r="AH58" s="33">
        <f t="shared" si="11"/>
        <v>0</v>
      </c>
      <c r="AI58" s="2"/>
      <c r="AJ58" s="33">
        <f t="shared" si="12"/>
        <v>0</v>
      </c>
      <c r="AK58" s="5"/>
      <c r="AL58" s="33">
        <f t="shared" si="13"/>
        <v>0</v>
      </c>
      <c r="AM58" s="2"/>
      <c r="AN58" s="33">
        <f t="shared" si="14"/>
        <v>0</v>
      </c>
      <c r="AO58" s="111"/>
      <c r="AP58" s="33">
        <f t="shared" si="15"/>
        <v>0</v>
      </c>
      <c r="AQ58" s="16">
        <f t="shared" si="20"/>
        <v>0</v>
      </c>
      <c r="AT58" s="106">
        <f t="shared" si="21"/>
        <v>0</v>
      </c>
    </row>
    <row r="59" spans="2:46" x14ac:dyDescent="0.2">
      <c r="B59" s="51">
        <v>37</v>
      </c>
      <c r="C59" s="35"/>
      <c r="D59" s="32">
        <f t="shared" si="16"/>
        <v>0</v>
      </c>
      <c r="E59" s="34"/>
      <c r="F59" s="33">
        <f t="shared" si="0"/>
        <v>0</v>
      </c>
      <c r="G59" s="2"/>
      <c r="H59" s="33">
        <f t="shared" si="1"/>
        <v>0</v>
      </c>
      <c r="I59" s="2"/>
      <c r="J59" s="33">
        <f t="shared" si="2"/>
        <v>0</v>
      </c>
      <c r="K59" s="2"/>
      <c r="L59" s="33">
        <f t="shared" si="3"/>
        <v>0</v>
      </c>
      <c r="M59" s="2"/>
      <c r="N59" s="33">
        <f t="shared" si="4"/>
        <v>0</v>
      </c>
      <c r="O59" s="5"/>
      <c r="P59" s="33">
        <f t="shared" si="5"/>
        <v>0</v>
      </c>
      <c r="Q59" s="2"/>
      <c r="R59" s="33">
        <f t="shared" si="6"/>
        <v>0</v>
      </c>
      <c r="S59" s="5"/>
      <c r="T59" s="33">
        <f t="shared" si="7"/>
        <v>0</v>
      </c>
      <c r="U59" s="16">
        <f t="shared" si="17"/>
        <v>0</v>
      </c>
      <c r="X59" s="51">
        <v>37</v>
      </c>
      <c r="Y59" s="107">
        <f t="shared" si="18"/>
        <v>0</v>
      </c>
      <c r="Z59" s="32">
        <f t="shared" si="19"/>
        <v>0</v>
      </c>
      <c r="AA59" s="34"/>
      <c r="AB59" s="33">
        <f t="shared" si="8"/>
        <v>0</v>
      </c>
      <c r="AC59" s="2"/>
      <c r="AD59" s="33">
        <f t="shared" si="9"/>
        <v>0</v>
      </c>
      <c r="AE59" s="2"/>
      <c r="AF59" s="33">
        <f t="shared" si="10"/>
        <v>0</v>
      </c>
      <c r="AG59" s="2"/>
      <c r="AH59" s="33">
        <f t="shared" si="11"/>
        <v>0</v>
      </c>
      <c r="AI59" s="2"/>
      <c r="AJ59" s="33">
        <f t="shared" si="12"/>
        <v>0</v>
      </c>
      <c r="AK59" s="5"/>
      <c r="AL59" s="33">
        <f t="shared" si="13"/>
        <v>0</v>
      </c>
      <c r="AM59" s="2"/>
      <c r="AN59" s="33">
        <f t="shared" si="14"/>
        <v>0</v>
      </c>
      <c r="AO59" s="111"/>
      <c r="AP59" s="33">
        <f t="shared" si="15"/>
        <v>0</v>
      </c>
      <c r="AQ59" s="16">
        <f t="shared" si="20"/>
        <v>0</v>
      </c>
      <c r="AT59" s="106">
        <f t="shared" si="21"/>
        <v>0</v>
      </c>
    </row>
    <row r="60" spans="2:46" x14ac:dyDescent="0.2">
      <c r="B60" s="51">
        <v>38</v>
      </c>
      <c r="C60" s="35"/>
      <c r="D60" s="32">
        <f t="shared" si="16"/>
        <v>0</v>
      </c>
      <c r="E60" s="34"/>
      <c r="F60" s="33">
        <f t="shared" si="0"/>
        <v>0</v>
      </c>
      <c r="G60" s="2"/>
      <c r="H60" s="33">
        <f t="shared" si="1"/>
        <v>0</v>
      </c>
      <c r="I60" s="2"/>
      <c r="J60" s="33">
        <f t="shared" si="2"/>
        <v>0</v>
      </c>
      <c r="K60" s="2"/>
      <c r="L60" s="33">
        <f t="shared" si="3"/>
        <v>0</v>
      </c>
      <c r="M60" s="2"/>
      <c r="N60" s="33">
        <f t="shared" si="4"/>
        <v>0</v>
      </c>
      <c r="O60" s="5"/>
      <c r="P60" s="33">
        <f t="shared" si="5"/>
        <v>0</v>
      </c>
      <c r="Q60" s="2"/>
      <c r="R60" s="33">
        <f t="shared" si="6"/>
        <v>0</v>
      </c>
      <c r="S60" s="5"/>
      <c r="T60" s="33">
        <f t="shared" si="7"/>
        <v>0</v>
      </c>
      <c r="U60" s="16">
        <f t="shared" si="17"/>
        <v>0</v>
      </c>
      <c r="X60" s="51">
        <v>38</v>
      </c>
      <c r="Y60" s="107">
        <f t="shared" si="18"/>
        <v>0</v>
      </c>
      <c r="Z60" s="32">
        <f t="shared" si="19"/>
        <v>0</v>
      </c>
      <c r="AA60" s="34"/>
      <c r="AB60" s="33">
        <f t="shared" si="8"/>
        <v>0</v>
      </c>
      <c r="AC60" s="2"/>
      <c r="AD60" s="33">
        <f t="shared" si="9"/>
        <v>0</v>
      </c>
      <c r="AE60" s="2"/>
      <c r="AF60" s="33">
        <f t="shared" si="10"/>
        <v>0</v>
      </c>
      <c r="AG60" s="2"/>
      <c r="AH60" s="33">
        <f t="shared" si="11"/>
        <v>0</v>
      </c>
      <c r="AI60" s="2"/>
      <c r="AJ60" s="33">
        <f t="shared" si="12"/>
        <v>0</v>
      </c>
      <c r="AK60" s="5"/>
      <c r="AL60" s="33">
        <f t="shared" si="13"/>
        <v>0</v>
      </c>
      <c r="AM60" s="2"/>
      <c r="AN60" s="33">
        <f t="shared" si="14"/>
        <v>0</v>
      </c>
      <c r="AO60" s="111"/>
      <c r="AP60" s="33">
        <f t="shared" si="15"/>
        <v>0</v>
      </c>
      <c r="AQ60" s="16">
        <f t="shared" si="20"/>
        <v>0</v>
      </c>
      <c r="AT60" s="106">
        <f t="shared" si="21"/>
        <v>0</v>
      </c>
    </row>
    <row r="61" spans="2:46" x14ac:dyDescent="0.2">
      <c r="B61" s="52">
        <v>39</v>
      </c>
      <c r="C61" s="35"/>
      <c r="D61" s="32">
        <f t="shared" si="16"/>
        <v>0</v>
      </c>
      <c r="E61" s="34"/>
      <c r="F61" s="33">
        <f t="shared" si="0"/>
        <v>0</v>
      </c>
      <c r="G61" s="2"/>
      <c r="H61" s="33">
        <f t="shared" si="1"/>
        <v>0</v>
      </c>
      <c r="I61" s="2"/>
      <c r="J61" s="33">
        <f t="shared" si="2"/>
        <v>0</v>
      </c>
      <c r="K61" s="2"/>
      <c r="L61" s="33">
        <f t="shared" si="3"/>
        <v>0</v>
      </c>
      <c r="M61" s="2"/>
      <c r="N61" s="33">
        <f t="shared" si="4"/>
        <v>0</v>
      </c>
      <c r="O61" s="5"/>
      <c r="P61" s="33">
        <f t="shared" si="5"/>
        <v>0</v>
      </c>
      <c r="Q61" s="2"/>
      <c r="R61" s="33">
        <f t="shared" si="6"/>
        <v>0</v>
      </c>
      <c r="S61" s="5"/>
      <c r="T61" s="33">
        <f t="shared" si="7"/>
        <v>0</v>
      </c>
      <c r="U61" s="16">
        <f t="shared" si="17"/>
        <v>0</v>
      </c>
      <c r="X61" s="52">
        <v>39</v>
      </c>
      <c r="Y61" s="107">
        <f t="shared" si="18"/>
        <v>0</v>
      </c>
      <c r="Z61" s="32">
        <f t="shared" si="19"/>
        <v>0</v>
      </c>
      <c r="AA61" s="34"/>
      <c r="AB61" s="33">
        <f t="shared" si="8"/>
        <v>0</v>
      </c>
      <c r="AC61" s="2"/>
      <c r="AD61" s="33">
        <f t="shared" si="9"/>
        <v>0</v>
      </c>
      <c r="AE61" s="2"/>
      <c r="AF61" s="33">
        <f t="shared" si="10"/>
        <v>0</v>
      </c>
      <c r="AG61" s="2"/>
      <c r="AH61" s="33">
        <f t="shared" si="11"/>
        <v>0</v>
      </c>
      <c r="AI61" s="2"/>
      <c r="AJ61" s="33">
        <f t="shared" si="12"/>
        <v>0</v>
      </c>
      <c r="AK61" s="5"/>
      <c r="AL61" s="33">
        <f t="shared" si="13"/>
        <v>0</v>
      </c>
      <c r="AM61" s="2"/>
      <c r="AN61" s="33">
        <f t="shared" si="14"/>
        <v>0</v>
      </c>
      <c r="AO61" s="111"/>
      <c r="AP61" s="33">
        <f t="shared" si="15"/>
        <v>0</v>
      </c>
      <c r="AQ61" s="16">
        <f t="shared" si="20"/>
        <v>0</v>
      </c>
      <c r="AT61" s="106">
        <f t="shared" si="21"/>
        <v>0</v>
      </c>
    </row>
    <row r="62" spans="2:46" x14ac:dyDescent="0.2">
      <c r="B62" s="51">
        <v>40</v>
      </c>
      <c r="C62" s="35"/>
      <c r="D62" s="32">
        <f t="shared" si="16"/>
        <v>0</v>
      </c>
      <c r="E62" s="34"/>
      <c r="F62" s="33">
        <f t="shared" si="0"/>
        <v>0</v>
      </c>
      <c r="G62" s="2"/>
      <c r="H62" s="33">
        <f t="shared" si="1"/>
        <v>0</v>
      </c>
      <c r="I62" s="2"/>
      <c r="J62" s="33">
        <f t="shared" si="2"/>
        <v>0</v>
      </c>
      <c r="K62" s="2"/>
      <c r="L62" s="33">
        <f t="shared" si="3"/>
        <v>0</v>
      </c>
      <c r="M62" s="2"/>
      <c r="N62" s="33">
        <f t="shared" si="4"/>
        <v>0</v>
      </c>
      <c r="O62" s="5"/>
      <c r="P62" s="33">
        <f t="shared" si="5"/>
        <v>0</v>
      </c>
      <c r="Q62" s="2"/>
      <c r="R62" s="33">
        <f t="shared" si="6"/>
        <v>0</v>
      </c>
      <c r="S62" s="5"/>
      <c r="T62" s="33">
        <f t="shared" si="7"/>
        <v>0</v>
      </c>
      <c r="U62" s="16">
        <f t="shared" si="17"/>
        <v>0</v>
      </c>
      <c r="X62" s="51">
        <v>40</v>
      </c>
      <c r="Y62" s="107">
        <f t="shared" si="18"/>
        <v>0</v>
      </c>
      <c r="Z62" s="32">
        <f t="shared" si="19"/>
        <v>0</v>
      </c>
      <c r="AA62" s="34"/>
      <c r="AB62" s="33">
        <f t="shared" si="8"/>
        <v>0</v>
      </c>
      <c r="AC62" s="2"/>
      <c r="AD62" s="33">
        <f t="shared" si="9"/>
        <v>0</v>
      </c>
      <c r="AE62" s="2"/>
      <c r="AF62" s="33">
        <f t="shared" si="10"/>
        <v>0</v>
      </c>
      <c r="AG62" s="2"/>
      <c r="AH62" s="33">
        <f t="shared" si="11"/>
        <v>0</v>
      </c>
      <c r="AI62" s="2"/>
      <c r="AJ62" s="33">
        <f t="shared" si="12"/>
        <v>0</v>
      </c>
      <c r="AK62" s="5"/>
      <c r="AL62" s="33">
        <f t="shared" si="13"/>
        <v>0</v>
      </c>
      <c r="AM62" s="2"/>
      <c r="AN62" s="33">
        <f t="shared" si="14"/>
        <v>0</v>
      </c>
      <c r="AO62" s="111"/>
      <c r="AP62" s="33">
        <f t="shared" si="15"/>
        <v>0</v>
      </c>
      <c r="AQ62" s="16">
        <f t="shared" si="20"/>
        <v>0</v>
      </c>
      <c r="AT62" s="106">
        <f t="shared" si="21"/>
        <v>0</v>
      </c>
    </row>
    <row r="63" spans="2:46" x14ac:dyDescent="0.2">
      <c r="B63" s="51">
        <v>41</v>
      </c>
      <c r="C63" s="35"/>
      <c r="D63" s="32">
        <f t="shared" si="16"/>
        <v>0</v>
      </c>
      <c r="E63" s="34"/>
      <c r="F63" s="33">
        <f t="shared" si="0"/>
        <v>0</v>
      </c>
      <c r="G63" s="2"/>
      <c r="H63" s="33">
        <f t="shared" si="1"/>
        <v>0</v>
      </c>
      <c r="I63" s="2"/>
      <c r="J63" s="33">
        <f t="shared" si="2"/>
        <v>0</v>
      </c>
      <c r="K63" s="2"/>
      <c r="L63" s="33">
        <f t="shared" si="3"/>
        <v>0</v>
      </c>
      <c r="M63" s="2"/>
      <c r="N63" s="33">
        <f t="shared" si="4"/>
        <v>0</v>
      </c>
      <c r="O63" s="5"/>
      <c r="P63" s="33">
        <f t="shared" si="5"/>
        <v>0</v>
      </c>
      <c r="Q63" s="2"/>
      <c r="R63" s="33">
        <f t="shared" si="6"/>
        <v>0</v>
      </c>
      <c r="S63" s="5"/>
      <c r="T63" s="33">
        <f t="shared" si="7"/>
        <v>0</v>
      </c>
      <c r="U63" s="16">
        <f t="shared" si="17"/>
        <v>0</v>
      </c>
      <c r="X63" s="51">
        <v>41</v>
      </c>
      <c r="Y63" s="107">
        <f t="shared" si="18"/>
        <v>0</v>
      </c>
      <c r="Z63" s="32">
        <f t="shared" si="19"/>
        <v>0</v>
      </c>
      <c r="AA63" s="34"/>
      <c r="AB63" s="33">
        <f t="shared" si="8"/>
        <v>0</v>
      </c>
      <c r="AC63" s="2"/>
      <c r="AD63" s="33">
        <f t="shared" si="9"/>
        <v>0</v>
      </c>
      <c r="AE63" s="2"/>
      <c r="AF63" s="33">
        <f t="shared" si="10"/>
        <v>0</v>
      </c>
      <c r="AG63" s="2"/>
      <c r="AH63" s="33">
        <f t="shared" si="11"/>
        <v>0</v>
      </c>
      <c r="AI63" s="2"/>
      <c r="AJ63" s="33">
        <f t="shared" si="12"/>
        <v>0</v>
      </c>
      <c r="AK63" s="5"/>
      <c r="AL63" s="33">
        <f t="shared" si="13"/>
        <v>0</v>
      </c>
      <c r="AM63" s="2"/>
      <c r="AN63" s="33">
        <f t="shared" si="14"/>
        <v>0</v>
      </c>
      <c r="AO63" s="111"/>
      <c r="AP63" s="33">
        <f t="shared" si="15"/>
        <v>0</v>
      </c>
      <c r="AQ63" s="16">
        <f t="shared" si="20"/>
        <v>0</v>
      </c>
      <c r="AT63" s="106">
        <f t="shared" si="21"/>
        <v>0</v>
      </c>
    </row>
    <row r="64" spans="2:46" x14ac:dyDescent="0.2">
      <c r="B64" s="51">
        <v>42</v>
      </c>
      <c r="C64" s="35"/>
      <c r="D64" s="32">
        <f t="shared" si="16"/>
        <v>0</v>
      </c>
      <c r="E64" s="34"/>
      <c r="F64" s="33">
        <f t="shared" si="0"/>
        <v>0</v>
      </c>
      <c r="G64" s="2"/>
      <c r="H64" s="33">
        <f t="shared" si="1"/>
        <v>0</v>
      </c>
      <c r="I64" s="2"/>
      <c r="J64" s="33">
        <f t="shared" si="2"/>
        <v>0</v>
      </c>
      <c r="K64" s="2"/>
      <c r="L64" s="33">
        <f t="shared" si="3"/>
        <v>0</v>
      </c>
      <c r="M64" s="2"/>
      <c r="N64" s="33">
        <f t="shared" si="4"/>
        <v>0</v>
      </c>
      <c r="O64" s="5"/>
      <c r="P64" s="33">
        <f t="shared" si="5"/>
        <v>0</v>
      </c>
      <c r="Q64" s="2"/>
      <c r="R64" s="33">
        <f t="shared" si="6"/>
        <v>0</v>
      </c>
      <c r="S64" s="5"/>
      <c r="T64" s="33">
        <f t="shared" si="7"/>
        <v>0</v>
      </c>
      <c r="U64" s="16">
        <f t="shared" si="17"/>
        <v>0</v>
      </c>
      <c r="X64" s="51">
        <v>42</v>
      </c>
      <c r="Y64" s="107">
        <f t="shared" si="18"/>
        <v>0</v>
      </c>
      <c r="Z64" s="32">
        <f t="shared" si="19"/>
        <v>0</v>
      </c>
      <c r="AA64" s="34"/>
      <c r="AB64" s="33">
        <f t="shared" si="8"/>
        <v>0</v>
      </c>
      <c r="AC64" s="2"/>
      <c r="AD64" s="33">
        <f t="shared" si="9"/>
        <v>0</v>
      </c>
      <c r="AE64" s="2"/>
      <c r="AF64" s="33">
        <f t="shared" si="10"/>
        <v>0</v>
      </c>
      <c r="AG64" s="2"/>
      <c r="AH64" s="33">
        <f t="shared" si="11"/>
        <v>0</v>
      </c>
      <c r="AI64" s="2"/>
      <c r="AJ64" s="33">
        <f t="shared" si="12"/>
        <v>0</v>
      </c>
      <c r="AK64" s="5"/>
      <c r="AL64" s="33">
        <f t="shared" si="13"/>
        <v>0</v>
      </c>
      <c r="AM64" s="2"/>
      <c r="AN64" s="33">
        <f t="shared" si="14"/>
        <v>0</v>
      </c>
      <c r="AO64" s="111"/>
      <c r="AP64" s="33">
        <f t="shared" si="15"/>
        <v>0</v>
      </c>
      <c r="AQ64" s="16">
        <f t="shared" si="20"/>
        <v>0</v>
      </c>
      <c r="AT64" s="106">
        <f t="shared" si="21"/>
        <v>0</v>
      </c>
    </row>
    <row r="65" spans="2:46" x14ac:dyDescent="0.2">
      <c r="B65" s="51">
        <v>43</v>
      </c>
      <c r="C65" s="35"/>
      <c r="D65" s="32">
        <f t="shared" si="16"/>
        <v>0</v>
      </c>
      <c r="E65" s="34"/>
      <c r="F65" s="33">
        <f t="shared" si="0"/>
        <v>0</v>
      </c>
      <c r="G65" s="2"/>
      <c r="H65" s="33">
        <f t="shared" si="1"/>
        <v>0</v>
      </c>
      <c r="I65" s="2"/>
      <c r="J65" s="33">
        <f t="shared" si="2"/>
        <v>0</v>
      </c>
      <c r="K65" s="2"/>
      <c r="L65" s="33">
        <f t="shared" si="3"/>
        <v>0</v>
      </c>
      <c r="M65" s="2"/>
      <c r="N65" s="33">
        <f t="shared" si="4"/>
        <v>0</v>
      </c>
      <c r="O65" s="5"/>
      <c r="P65" s="33">
        <f t="shared" si="5"/>
        <v>0</v>
      </c>
      <c r="Q65" s="2"/>
      <c r="R65" s="33">
        <f t="shared" si="6"/>
        <v>0</v>
      </c>
      <c r="S65" s="5"/>
      <c r="T65" s="33">
        <f t="shared" si="7"/>
        <v>0</v>
      </c>
      <c r="U65" s="16">
        <f t="shared" si="17"/>
        <v>0</v>
      </c>
      <c r="X65" s="51">
        <v>43</v>
      </c>
      <c r="Y65" s="107">
        <f t="shared" si="18"/>
        <v>0</v>
      </c>
      <c r="Z65" s="32">
        <f t="shared" si="19"/>
        <v>0</v>
      </c>
      <c r="AA65" s="34"/>
      <c r="AB65" s="33">
        <f t="shared" si="8"/>
        <v>0</v>
      </c>
      <c r="AC65" s="2"/>
      <c r="AD65" s="33">
        <f t="shared" si="9"/>
        <v>0</v>
      </c>
      <c r="AE65" s="2"/>
      <c r="AF65" s="33">
        <f t="shared" si="10"/>
        <v>0</v>
      </c>
      <c r="AG65" s="2"/>
      <c r="AH65" s="33">
        <f t="shared" si="11"/>
        <v>0</v>
      </c>
      <c r="AI65" s="2"/>
      <c r="AJ65" s="33">
        <f t="shared" si="12"/>
        <v>0</v>
      </c>
      <c r="AK65" s="5"/>
      <c r="AL65" s="33">
        <f t="shared" si="13"/>
        <v>0</v>
      </c>
      <c r="AM65" s="2"/>
      <c r="AN65" s="33">
        <f t="shared" si="14"/>
        <v>0</v>
      </c>
      <c r="AO65" s="111"/>
      <c r="AP65" s="33">
        <f t="shared" si="15"/>
        <v>0</v>
      </c>
      <c r="AQ65" s="16">
        <f t="shared" si="20"/>
        <v>0</v>
      </c>
      <c r="AT65" s="106">
        <f t="shared" si="21"/>
        <v>0</v>
      </c>
    </row>
    <row r="66" spans="2:46" x14ac:dyDescent="0.2">
      <c r="B66" s="51">
        <v>44</v>
      </c>
      <c r="C66" s="35"/>
      <c r="D66" s="32">
        <f t="shared" si="16"/>
        <v>0</v>
      </c>
      <c r="E66" s="34"/>
      <c r="F66" s="33">
        <f t="shared" si="0"/>
        <v>0</v>
      </c>
      <c r="G66" s="2"/>
      <c r="H66" s="33">
        <f t="shared" si="1"/>
        <v>0</v>
      </c>
      <c r="I66" s="2"/>
      <c r="J66" s="33">
        <f t="shared" si="2"/>
        <v>0</v>
      </c>
      <c r="K66" s="2"/>
      <c r="L66" s="33">
        <f t="shared" si="3"/>
        <v>0</v>
      </c>
      <c r="M66" s="2"/>
      <c r="N66" s="33">
        <f t="shared" si="4"/>
        <v>0</v>
      </c>
      <c r="O66" s="5"/>
      <c r="P66" s="33">
        <f t="shared" si="5"/>
        <v>0</v>
      </c>
      <c r="Q66" s="2"/>
      <c r="R66" s="33">
        <f t="shared" si="6"/>
        <v>0</v>
      </c>
      <c r="S66" s="5"/>
      <c r="T66" s="33">
        <f t="shared" si="7"/>
        <v>0</v>
      </c>
      <c r="U66" s="16">
        <f t="shared" si="17"/>
        <v>0</v>
      </c>
      <c r="X66" s="51">
        <v>44</v>
      </c>
      <c r="Y66" s="107">
        <f t="shared" si="18"/>
        <v>0</v>
      </c>
      <c r="Z66" s="32">
        <f t="shared" si="19"/>
        <v>0</v>
      </c>
      <c r="AA66" s="34"/>
      <c r="AB66" s="33">
        <f t="shared" si="8"/>
        <v>0</v>
      </c>
      <c r="AC66" s="2"/>
      <c r="AD66" s="33">
        <f t="shared" si="9"/>
        <v>0</v>
      </c>
      <c r="AE66" s="2"/>
      <c r="AF66" s="33">
        <f t="shared" si="10"/>
        <v>0</v>
      </c>
      <c r="AG66" s="2"/>
      <c r="AH66" s="33">
        <f t="shared" si="11"/>
        <v>0</v>
      </c>
      <c r="AI66" s="2"/>
      <c r="AJ66" s="33">
        <f t="shared" si="12"/>
        <v>0</v>
      </c>
      <c r="AK66" s="5"/>
      <c r="AL66" s="33">
        <f t="shared" si="13"/>
        <v>0</v>
      </c>
      <c r="AM66" s="2"/>
      <c r="AN66" s="33">
        <f t="shared" si="14"/>
        <v>0</v>
      </c>
      <c r="AO66" s="111"/>
      <c r="AP66" s="33">
        <f t="shared" si="15"/>
        <v>0</v>
      </c>
      <c r="AQ66" s="16">
        <f t="shared" si="20"/>
        <v>0</v>
      </c>
      <c r="AT66" s="106">
        <f t="shared" si="21"/>
        <v>0</v>
      </c>
    </row>
    <row r="67" spans="2:46" ht="15" thickBot="1" x14ac:dyDescent="0.25">
      <c r="B67" s="53">
        <v>45</v>
      </c>
      <c r="C67" s="86"/>
      <c r="D67" s="54">
        <f t="shared" si="16"/>
        <v>0</v>
      </c>
      <c r="E67" s="55"/>
      <c r="F67" s="37">
        <f t="shared" si="0"/>
        <v>0</v>
      </c>
      <c r="G67" s="3"/>
      <c r="H67" s="37">
        <f t="shared" si="1"/>
        <v>0</v>
      </c>
      <c r="I67" s="3"/>
      <c r="J67" s="37">
        <f t="shared" si="2"/>
        <v>0</v>
      </c>
      <c r="K67" s="3"/>
      <c r="L67" s="37">
        <f t="shared" si="3"/>
        <v>0</v>
      </c>
      <c r="M67" s="3"/>
      <c r="N67" s="37">
        <f t="shared" si="4"/>
        <v>0</v>
      </c>
      <c r="O67" s="56"/>
      <c r="P67" s="37">
        <f t="shared" si="5"/>
        <v>0</v>
      </c>
      <c r="Q67" s="3"/>
      <c r="R67" s="37">
        <f t="shared" si="6"/>
        <v>0</v>
      </c>
      <c r="S67" s="56"/>
      <c r="T67" s="37">
        <f t="shared" si="7"/>
        <v>0</v>
      </c>
      <c r="U67" s="17">
        <f t="shared" si="17"/>
        <v>0</v>
      </c>
      <c r="X67" s="53">
        <v>45</v>
      </c>
      <c r="Y67" s="112">
        <f t="shared" si="18"/>
        <v>0</v>
      </c>
      <c r="Z67" s="54">
        <f t="shared" si="19"/>
        <v>0</v>
      </c>
      <c r="AA67" s="55"/>
      <c r="AB67" s="37">
        <f t="shared" si="8"/>
        <v>0</v>
      </c>
      <c r="AC67" s="3"/>
      <c r="AD67" s="37">
        <f t="shared" si="9"/>
        <v>0</v>
      </c>
      <c r="AE67" s="3"/>
      <c r="AF67" s="37">
        <f t="shared" si="10"/>
        <v>0</v>
      </c>
      <c r="AG67" s="3"/>
      <c r="AH67" s="37">
        <f t="shared" si="11"/>
        <v>0</v>
      </c>
      <c r="AI67" s="3"/>
      <c r="AJ67" s="37">
        <f t="shared" si="12"/>
        <v>0</v>
      </c>
      <c r="AK67" s="56"/>
      <c r="AL67" s="37">
        <f t="shared" si="13"/>
        <v>0</v>
      </c>
      <c r="AM67" s="3"/>
      <c r="AN67" s="37">
        <f t="shared" si="14"/>
        <v>0</v>
      </c>
      <c r="AO67" s="113"/>
      <c r="AP67" s="37">
        <f t="shared" si="15"/>
        <v>0</v>
      </c>
      <c r="AQ67" s="17">
        <f t="shared" si="20"/>
        <v>0</v>
      </c>
      <c r="AT67" s="106">
        <f t="shared" si="21"/>
        <v>0</v>
      </c>
    </row>
    <row r="68" spans="2:46" ht="15" thickBot="1" x14ac:dyDescent="0.25">
      <c r="B68" s="14"/>
      <c r="E68" s="29"/>
      <c r="F68" s="29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9"/>
      <c r="S68" s="14"/>
      <c r="T68" s="14"/>
      <c r="X68" s="14"/>
      <c r="AA68" s="29"/>
      <c r="AB68" s="29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9"/>
      <c r="AO68" s="14"/>
      <c r="AP68" s="14"/>
      <c r="AQ68" s="15"/>
      <c r="AT68" s="6"/>
    </row>
    <row r="69" spans="2:46" ht="15" x14ac:dyDescent="0.25">
      <c r="C69" s="82" t="s">
        <v>45</v>
      </c>
      <c r="D69" s="62" t="s">
        <v>23</v>
      </c>
      <c r="E69" s="58">
        <f>COUNTIFS(E23:E67,"&gt;=6",E23:E67,"&lt;=7")</f>
        <v>0</v>
      </c>
      <c r="F69" s="58"/>
      <c r="G69" s="58">
        <f t="shared" ref="G69:U69" si="22">COUNTIFS(G23:G67,"&gt;=6",G23:G67,"&lt;=7")</f>
        <v>0</v>
      </c>
      <c r="H69" s="58"/>
      <c r="I69" s="58">
        <f t="shared" si="22"/>
        <v>0</v>
      </c>
      <c r="J69" s="58"/>
      <c r="K69" s="58">
        <f t="shared" si="22"/>
        <v>0</v>
      </c>
      <c r="L69" s="58"/>
      <c r="M69" s="58">
        <f t="shared" si="22"/>
        <v>0</v>
      </c>
      <c r="N69" s="58"/>
      <c r="O69" s="58">
        <f t="shared" si="22"/>
        <v>0</v>
      </c>
      <c r="P69" s="58"/>
      <c r="Q69" s="58">
        <f t="shared" si="22"/>
        <v>0</v>
      </c>
      <c r="R69" s="58"/>
      <c r="S69" s="58">
        <f t="shared" si="22"/>
        <v>0</v>
      </c>
      <c r="T69" s="58"/>
      <c r="U69" s="59">
        <f t="shared" si="22"/>
        <v>0</v>
      </c>
      <c r="Y69" s="82" t="s">
        <v>45</v>
      </c>
      <c r="Z69" s="62" t="s">
        <v>23</v>
      </c>
      <c r="AA69" s="58">
        <f>COUNTIFS(AA23:AA67,"&gt;=6",AA23:AA67,"&lt;=7")</f>
        <v>0</v>
      </c>
      <c r="AB69" s="58"/>
      <c r="AC69" s="58">
        <f t="shared" ref="AC69" si="23">COUNTIFS(AC23:AC67,"&gt;=6",AC23:AC67,"&lt;=7")</f>
        <v>0</v>
      </c>
      <c r="AD69" s="58"/>
      <c r="AE69" s="58">
        <f t="shared" ref="AE69" si="24">COUNTIFS(AE23:AE67,"&gt;=6",AE23:AE67,"&lt;=7")</f>
        <v>0</v>
      </c>
      <c r="AF69" s="58"/>
      <c r="AG69" s="58">
        <f t="shared" ref="AG69" si="25">COUNTIFS(AG23:AG67,"&gt;=6",AG23:AG67,"&lt;=7")</f>
        <v>0</v>
      </c>
      <c r="AH69" s="58"/>
      <c r="AI69" s="58">
        <f t="shared" ref="AI69" si="26">COUNTIFS(AI23:AI67,"&gt;=6",AI23:AI67,"&lt;=7")</f>
        <v>0</v>
      </c>
      <c r="AJ69" s="58"/>
      <c r="AK69" s="58">
        <f t="shared" ref="AK69" si="27">COUNTIFS(AK23:AK67,"&gt;=6",AK23:AK67,"&lt;=7")</f>
        <v>0</v>
      </c>
      <c r="AL69" s="58"/>
      <c r="AM69" s="58">
        <f t="shared" ref="AM69" si="28">COUNTIFS(AM23:AM67,"&gt;=6",AM23:AM67,"&lt;=7")</f>
        <v>0</v>
      </c>
      <c r="AN69" s="58"/>
      <c r="AO69" s="58">
        <f t="shared" ref="AO69" si="29">COUNTIFS(AO23:AO67,"&gt;=6",AO23:AO67,"&lt;=7")</f>
        <v>0</v>
      </c>
      <c r="AP69" s="58"/>
      <c r="AQ69" s="59">
        <f t="shared" ref="AQ69" si="30">COUNTIFS(AQ23:AQ67,"&gt;=6",AQ23:AQ67,"&lt;=7")</f>
        <v>0</v>
      </c>
      <c r="AR69" s="89"/>
      <c r="AS69" s="89"/>
      <c r="AT69" s="91">
        <f t="shared" ref="AT69" si="31">COUNTIFS(AT23:AT67,"&gt;=6",AT23:AT67,"&lt;=7")</f>
        <v>0</v>
      </c>
    </row>
    <row r="70" spans="2:46" ht="15.75" customHeight="1" x14ac:dyDescent="0.25">
      <c r="C70" s="83" t="s">
        <v>45</v>
      </c>
      <c r="D70" s="60" t="s">
        <v>16</v>
      </c>
      <c r="E70" s="11">
        <f>COUNTIFS(E23:E67,"&gt;=5",E23:E67,"&lt;=5,95")</f>
        <v>0</v>
      </c>
      <c r="F70" s="11"/>
      <c r="G70" s="11">
        <f t="shared" ref="G70:U70" si="32">COUNTIFS(G23:G67,"&gt;=5",G23:G67,"&lt;=5,95")</f>
        <v>0</v>
      </c>
      <c r="H70" s="11"/>
      <c r="I70" s="11">
        <f t="shared" si="32"/>
        <v>0</v>
      </c>
      <c r="J70" s="11"/>
      <c r="K70" s="11">
        <f t="shared" si="32"/>
        <v>0</v>
      </c>
      <c r="L70" s="11"/>
      <c r="M70" s="11">
        <f t="shared" si="32"/>
        <v>0</v>
      </c>
      <c r="N70" s="11"/>
      <c r="O70" s="11">
        <f t="shared" si="32"/>
        <v>0</v>
      </c>
      <c r="P70" s="11"/>
      <c r="Q70" s="11">
        <f t="shared" si="32"/>
        <v>0</v>
      </c>
      <c r="R70" s="11"/>
      <c r="S70" s="11">
        <f t="shared" si="32"/>
        <v>0</v>
      </c>
      <c r="T70" s="11"/>
      <c r="U70" s="61">
        <f t="shared" si="32"/>
        <v>0</v>
      </c>
      <c r="Y70" s="83" t="s">
        <v>45</v>
      </c>
      <c r="Z70" s="60" t="s">
        <v>16</v>
      </c>
      <c r="AA70" s="11">
        <f>COUNTIFS(AA23:AA67,"&gt;=5",AA23:AA67,"&lt;=5,95")</f>
        <v>0</v>
      </c>
      <c r="AB70" s="11"/>
      <c r="AC70" s="11">
        <f t="shared" ref="AC70" si="33">COUNTIFS(AC23:AC67,"&gt;=5",AC23:AC67,"&lt;=5,95")</f>
        <v>0</v>
      </c>
      <c r="AD70" s="11"/>
      <c r="AE70" s="11">
        <f t="shared" ref="AE70" si="34">COUNTIFS(AE23:AE67,"&gt;=5",AE23:AE67,"&lt;=5,95")</f>
        <v>0</v>
      </c>
      <c r="AF70" s="11"/>
      <c r="AG70" s="11">
        <f t="shared" ref="AG70" si="35">COUNTIFS(AG23:AG67,"&gt;=5",AG23:AG67,"&lt;=5,95")</f>
        <v>0</v>
      </c>
      <c r="AH70" s="11"/>
      <c r="AI70" s="11">
        <f t="shared" ref="AI70" si="36">COUNTIFS(AI23:AI67,"&gt;=5",AI23:AI67,"&lt;=5,95")</f>
        <v>0</v>
      </c>
      <c r="AJ70" s="11"/>
      <c r="AK70" s="11">
        <f t="shared" ref="AK70" si="37">COUNTIFS(AK23:AK67,"&gt;=5",AK23:AK67,"&lt;=5,95")</f>
        <v>0</v>
      </c>
      <c r="AL70" s="11"/>
      <c r="AM70" s="11">
        <f t="shared" ref="AM70" si="38">COUNTIFS(AM23:AM67,"&gt;=5",AM23:AM67,"&lt;=5,95")</f>
        <v>0</v>
      </c>
      <c r="AN70" s="11"/>
      <c r="AO70" s="11">
        <f t="shared" ref="AO70" si="39">COUNTIFS(AO23:AO67,"&gt;=5",AO23:AO67,"&lt;=5,95")</f>
        <v>0</v>
      </c>
      <c r="AP70" s="11"/>
      <c r="AQ70" s="61">
        <f t="shared" ref="AQ70" si="40">COUNTIFS(AQ23:AQ67,"&gt;=5",AQ23:AQ67,"&lt;=5,95")</f>
        <v>0</v>
      </c>
      <c r="AR70" s="89"/>
      <c r="AS70" s="89"/>
      <c r="AT70" s="92">
        <f t="shared" ref="AT70" si="41">COUNTIFS(AT23:AT67,"&gt;=5",AT23:AT67,"&lt;=5,95")</f>
        <v>0</v>
      </c>
    </row>
    <row r="71" spans="2:46" ht="15.75" customHeight="1" x14ac:dyDescent="0.25">
      <c r="C71" s="83" t="s">
        <v>45</v>
      </c>
      <c r="D71" s="60" t="s">
        <v>18</v>
      </c>
      <c r="E71" s="11">
        <f>COUNTIFS(E23:E67,"&gt;=4",E23:E67,"&lt;=4,95")</f>
        <v>0</v>
      </c>
      <c r="F71" s="11"/>
      <c r="G71" s="11">
        <f t="shared" ref="G71:U71" si="42">COUNTIFS(G23:G67,"&gt;=4",G23:G67,"&lt;=4,95")</f>
        <v>0</v>
      </c>
      <c r="H71" s="11"/>
      <c r="I71" s="11">
        <f t="shared" si="42"/>
        <v>0</v>
      </c>
      <c r="J71" s="11"/>
      <c r="K71" s="11">
        <f t="shared" si="42"/>
        <v>0</v>
      </c>
      <c r="L71" s="11"/>
      <c r="M71" s="11">
        <f t="shared" si="42"/>
        <v>0</v>
      </c>
      <c r="N71" s="11"/>
      <c r="O71" s="11">
        <f t="shared" si="42"/>
        <v>0</v>
      </c>
      <c r="P71" s="11"/>
      <c r="Q71" s="11">
        <f t="shared" si="42"/>
        <v>0</v>
      </c>
      <c r="R71" s="11"/>
      <c r="S71" s="11">
        <f t="shared" si="42"/>
        <v>0</v>
      </c>
      <c r="T71" s="11"/>
      <c r="U71" s="61">
        <f t="shared" si="42"/>
        <v>0</v>
      </c>
      <c r="Y71" s="83" t="s">
        <v>45</v>
      </c>
      <c r="Z71" s="60" t="s">
        <v>18</v>
      </c>
      <c r="AA71" s="11">
        <f>COUNTIFS(AA23:AA67,"&gt;=4",AA23:AA67,"&lt;=4,95")</f>
        <v>0</v>
      </c>
      <c r="AB71" s="11"/>
      <c r="AC71" s="11">
        <f t="shared" ref="AC71" si="43">COUNTIFS(AC23:AC67,"&gt;=4",AC23:AC67,"&lt;=4,95")</f>
        <v>0</v>
      </c>
      <c r="AD71" s="11"/>
      <c r="AE71" s="11">
        <f t="shared" ref="AE71" si="44">COUNTIFS(AE23:AE67,"&gt;=4",AE23:AE67,"&lt;=4,95")</f>
        <v>0</v>
      </c>
      <c r="AF71" s="11"/>
      <c r="AG71" s="11">
        <f t="shared" ref="AG71" si="45">COUNTIFS(AG23:AG67,"&gt;=4",AG23:AG67,"&lt;=4,95")</f>
        <v>0</v>
      </c>
      <c r="AH71" s="11"/>
      <c r="AI71" s="11">
        <f t="shared" ref="AI71" si="46">COUNTIFS(AI23:AI67,"&gt;=4",AI23:AI67,"&lt;=4,95")</f>
        <v>0</v>
      </c>
      <c r="AJ71" s="11"/>
      <c r="AK71" s="11">
        <f t="shared" ref="AK71" si="47">COUNTIFS(AK23:AK67,"&gt;=4",AK23:AK67,"&lt;=4,95")</f>
        <v>0</v>
      </c>
      <c r="AL71" s="11"/>
      <c r="AM71" s="11">
        <f t="shared" ref="AM71" si="48">COUNTIFS(AM23:AM67,"&gt;=4",AM23:AM67,"&lt;=4,95")</f>
        <v>0</v>
      </c>
      <c r="AN71" s="11"/>
      <c r="AO71" s="11">
        <f t="shared" ref="AO71" si="49">COUNTIFS(AO23:AO67,"&gt;=4",AO23:AO67,"&lt;=4,95")</f>
        <v>0</v>
      </c>
      <c r="AP71" s="11"/>
      <c r="AQ71" s="61">
        <f t="shared" ref="AQ71" si="50">COUNTIFS(AQ23:AQ67,"&gt;=4",AQ23:AQ67,"&lt;=4,95")</f>
        <v>0</v>
      </c>
      <c r="AR71" s="89"/>
      <c r="AS71" s="89"/>
      <c r="AT71" s="92">
        <f t="shared" ref="AT71" si="51">COUNTIFS(AT23:AT67,"&gt;=4",AT23:AT67,"&lt;=4,95")</f>
        <v>0</v>
      </c>
    </row>
    <row r="72" spans="2:46" ht="15.75" customHeight="1" x14ac:dyDescent="0.25">
      <c r="C72" s="83" t="s">
        <v>45</v>
      </c>
      <c r="D72" s="60" t="s">
        <v>17</v>
      </c>
      <c r="E72" s="11">
        <f>COUNTIFS(E23:E67,"&gt;=3",E23:E67,"&lt;=3,95")</f>
        <v>0</v>
      </c>
      <c r="F72" s="11"/>
      <c r="G72" s="11">
        <f t="shared" ref="G72:U72" si="52">COUNTIFS(G23:G67,"&gt;=3",G23:G67,"&lt;=3,95")</f>
        <v>0</v>
      </c>
      <c r="H72" s="11"/>
      <c r="I72" s="11">
        <f t="shared" si="52"/>
        <v>0</v>
      </c>
      <c r="J72" s="11"/>
      <c r="K72" s="11">
        <f t="shared" si="52"/>
        <v>0</v>
      </c>
      <c r="L72" s="11"/>
      <c r="M72" s="11">
        <f t="shared" si="52"/>
        <v>0</v>
      </c>
      <c r="N72" s="11"/>
      <c r="O72" s="11">
        <f t="shared" si="52"/>
        <v>0</v>
      </c>
      <c r="P72" s="11"/>
      <c r="Q72" s="11">
        <f t="shared" si="52"/>
        <v>0</v>
      </c>
      <c r="R72" s="11"/>
      <c r="S72" s="11">
        <f t="shared" si="52"/>
        <v>0</v>
      </c>
      <c r="T72" s="11"/>
      <c r="U72" s="61">
        <f t="shared" si="52"/>
        <v>0</v>
      </c>
      <c r="Y72" s="83" t="s">
        <v>45</v>
      </c>
      <c r="Z72" s="60" t="s">
        <v>17</v>
      </c>
      <c r="AA72" s="11">
        <f>COUNTIFS(AA23:AA67,"&gt;=3",AA23:AA67,"&lt;=3,95")</f>
        <v>0</v>
      </c>
      <c r="AB72" s="11"/>
      <c r="AC72" s="11">
        <f t="shared" ref="AC72" si="53">COUNTIFS(AC23:AC67,"&gt;=3",AC23:AC67,"&lt;=3,95")</f>
        <v>0</v>
      </c>
      <c r="AD72" s="11"/>
      <c r="AE72" s="11">
        <f t="shared" ref="AE72" si="54">COUNTIFS(AE23:AE67,"&gt;=3",AE23:AE67,"&lt;=3,95")</f>
        <v>0</v>
      </c>
      <c r="AF72" s="11"/>
      <c r="AG72" s="11">
        <f t="shared" ref="AG72" si="55">COUNTIFS(AG23:AG67,"&gt;=3",AG23:AG67,"&lt;=3,95")</f>
        <v>0</v>
      </c>
      <c r="AH72" s="11"/>
      <c r="AI72" s="11">
        <f t="shared" ref="AI72" si="56">COUNTIFS(AI23:AI67,"&gt;=3",AI23:AI67,"&lt;=3,95")</f>
        <v>0</v>
      </c>
      <c r="AJ72" s="11"/>
      <c r="AK72" s="11">
        <f t="shared" ref="AK72" si="57">COUNTIFS(AK23:AK67,"&gt;=3",AK23:AK67,"&lt;=3,95")</f>
        <v>0</v>
      </c>
      <c r="AL72" s="11"/>
      <c r="AM72" s="11">
        <f t="shared" ref="AM72" si="58">COUNTIFS(AM23:AM67,"&gt;=3",AM23:AM67,"&lt;=3,95")</f>
        <v>0</v>
      </c>
      <c r="AN72" s="11"/>
      <c r="AO72" s="11">
        <f t="shared" ref="AO72" si="59">COUNTIFS(AO23:AO67,"&gt;=3",AO23:AO67,"&lt;=3,95")</f>
        <v>0</v>
      </c>
      <c r="AP72" s="11"/>
      <c r="AQ72" s="61">
        <f t="shared" ref="AQ72" si="60">COUNTIFS(AQ23:AQ67,"&gt;=3",AQ23:AQ67,"&lt;=3,95")</f>
        <v>0</v>
      </c>
      <c r="AR72" s="89"/>
      <c r="AS72" s="89"/>
      <c r="AT72" s="92">
        <f t="shared" ref="AT72" si="61">COUNTIFS(AT23:AT67,"&gt;=3",AT23:AT67,"&lt;=3,95")</f>
        <v>0</v>
      </c>
    </row>
    <row r="73" spans="2:46" ht="15.75" customHeight="1" x14ac:dyDescent="0.25">
      <c r="C73" s="83" t="s">
        <v>45</v>
      </c>
      <c r="D73" s="60" t="s">
        <v>19</v>
      </c>
      <c r="E73" s="11">
        <f>COUNTIFS(E23:E67,"&gt;=2",E23:E67,"&lt;=2,95")</f>
        <v>0</v>
      </c>
      <c r="F73" s="11"/>
      <c r="G73" s="11">
        <f t="shared" ref="G73:U73" si="62">COUNTIFS(G23:G67,"&gt;=2",G23:G67,"&lt;=2,95")</f>
        <v>0</v>
      </c>
      <c r="H73" s="11"/>
      <c r="I73" s="11">
        <f t="shared" si="62"/>
        <v>0</v>
      </c>
      <c r="J73" s="11"/>
      <c r="K73" s="11">
        <f t="shared" si="62"/>
        <v>0</v>
      </c>
      <c r="L73" s="11"/>
      <c r="M73" s="11">
        <f t="shared" si="62"/>
        <v>0</v>
      </c>
      <c r="N73" s="11"/>
      <c r="O73" s="11">
        <f t="shared" si="62"/>
        <v>0</v>
      </c>
      <c r="P73" s="11"/>
      <c r="Q73" s="11">
        <f t="shared" si="62"/>
        <v>0</v>
      </c>
      <c r="R73" s="11"/>
      <c r="S73" s="11">
        <f t="shared" si="62"/>
        <v>0</v>
      </c>
      <c r="T73" s="11"/>
      <c r="U73" s="61">
        <f t="shared" si="62"/>
        <v>0</v>
      </c>
      <c r="Y73" s="83" t="s">
        <v>45</v>
      </c>
      <c r="Z73" s="60" t="s">
        <v>19</v>
      </c>
      <c r="AA73" s="11">
        <f>COUNTIFS(AA23:AA67,"&gt;=2",AA23:AA67,"&lt;=2,95")</f>
        <v>0</v>
      </c>
      <c r="AB73" s="11"/>
      <c r="AC73" s="11">
        <f t="shared" ref="AC73" si="63">COUNTIFS(AC23:AC67,"&gt;=2",AC23:AC67,"&lt;=2,95")</f>
        <v>0</v>
      </c>
      <c r="AD73" s="11"/>
      <c r="AE73" s="11">
        <f t="shared" ref="AE73" si="64">COUNTIFS(AE23:AE67,"&gt;=2",AE23:AE67,"&lt;=2,95")</f>
        <v>0</v>
      </c>
      <c r="AF73" s="11"/>
      <c r="AG73" s="11">
        <f t="shared" ref="AG73" si="65">COUNTIFS(AG23:AG67,"&gt;=2",AG23:AG67,"&lt;=2,95")</f>
        <v>0</v>
      </c>
      <c r="AH73" s="11"/>
      <c r="AI73" s="11">
        <f t="shared" ref="AI73" si="66">COUNTIFS(AI23:AI67,"&gt;=2",AI23:AI67,"&lt;=2,95")</f>
        <v>0</v>
      </c>
      <c r="AJ73" s="11"/>
      <c r="AK73" s="11">
        <f t="shared" ref="AK73" si="67">COUNTIFS(AK23:AK67,"&gt;=2",AK23:AK67,"&lt;=2,95")</f>
        <v>0</v>
      </c>
      <c r="AL73" s="11"/>
      <c r="AM73" s="11">
        <f t="shared" ref="AM73" si="68">COUNTIFS(AM23:AM67,"&gt;=2",AM23:AM67,"&lt;=2,95")</f>
        <v>0</v>
      </c>
      <c r="AN73" s="11"/>
      <c r="AO73" s="11">
        <f t="shared" ref="AO73" si="69">COUNTIFS(AO23:AO67,"&gt;=2",AO23:AO67,"&lt;=2,95")</f>
        <v>0</v>
      </c>
      <c r="AP73" s="11"/>
      <c r="AQ73" s="61">
        <f t="shared" ref="AQ73" si="70">COUNTIFS(AQ23:AQ67,"&gt;=2",AQ23:AQ67,"&lt;=2,95")</f>
        <v>0</v>
      </c>
      <c r="AR73" s="89"/>
      <c r="AS73" s="89"/>
      <c r="AT73" s="92">
        <f t="shared" ref="AT73" si="71">COUNTIFS(AT23:AT67,"&gt;=2",AT23:AT67,"&lt;=2,95")</f>
        <v>0</v>
      </c>
    </row>
    <row r="74" spans="2:46" ht="15.75" customHeight="1" thickBot="1" x14ac:dyDescent="0.3">
      <c r="C74" s="83" t="s">
        <v>45</v>
      </c>
      <c r="D74" s="64" t="s">
        <v>20</v>
      </c>
      <c r="E74" s="65">
        <f>COUNTIFS(E23:E67,"&gt;=1",E23:E67,"&lt;=1,95")</f>
        <v>0</v>
      </c>
      <c r="F74" s="65"/>
      <c r="G74" s="65">
        <f t="shared" ref="G74:U74" si="72">COUNTIFS(G23:G67,"&gt;=1",G23:G67,"&lt;=1,95")</f>
        <v>0</v>
      </c>
      <c r="H74" s="65"/>
      <c r="I74" s="65">
        <f t="shared" si="72"/>
        <v>0</v>
      </c>
      <c r="J74" s="65"/>
      <c r="K74" s="65">
        <f t="shared" si="72"/>
        <v>0</v>
      </c>
      <c r="L74" s="65"/>
      <c r="M74" s="65">
        <f t="shared" si="72"/>
        <v>0</v>
      </c>
      <c r="N74" s="65"/>
      <c r="O74" s="65">
        <f t="shared" si="72"/>
        <v>0</v>
      </c>
      <c r="P74" s="65"/>
      <c r="Q74" s="65">
        <f t="shared" si="72"/>
        <v>0</v>
      </c>
      <c r="R74" s="65"/>
      <c r="S74" s="65">
        <f t="shared" si="72"/>
        <v>0</v>
      </c>
      <c r="T74" s="65"/>
      <c r="U74" s="66">
        <f t="shared" si="72"/>
        <v>0</v>
      </c>
      <c r="Y74" s="83" t="s">
        <v>45</v>
      </c>
      <c r="Z74" s="64" t="s">
        <v>20</v>
      </c>
      <c r="AA74" s="65">
        <f>COUNTIFS(AA23:AA67,"&gt;=1",AA23:AA67,"&lt;=1,95")</f>
        <v>0</v>
      </c>
      <c r="AB74" s="65"/>
      <c r="AC74" s="65">
        <f t="shared" ref="AC74" si="73">COUNTIFS(AC23:AC67,"&gt;=1",AC23:AC67,"&lt;=1,95")</f>
        <v>0</v>
      </c>
      <c r="AD74" s="65"/>
      <c r="AE74" s="65">
        <f t="shared" ref="AE74" si="74">COUNTIFS(AE23:AE67,"&gt;=1",AE23:AE67,"&lt;=1,95")</f>
        <v>0</v>
      </c>
      <c r="AF74" s="65"/>
      <c r="AG74" s="65">
        <f t="shared" ref="AG74" si="75">COUNTIFS(AG23:AG67,"&gt;=1",AG23:AG67,"&lt;=1,95")</f>
        <v>0</v>
      </c>
      <c r="AH74" s="65"/>
      <c r="AI74" s="65">
        <f t="shared" ref="AI74" si="76">COUNTIFS(AI23:AI67,"&gt;=1",AI23:AI67,"&lt;=1,95")</f>
        <v>0</v>
      </c>
      <c r="AJ74" s="65"/>
      <c r="AK74" s="65">
        <f t="shared" ref="AK74" si="77">COUNTIFS(AK23:AK67,"&gt;=1",AK23:AK67,"&lt;=1,95")</f>
        <v>0</v>
      </c>
      <c r="AL74" s="65"/>
      <c r="AM74" s="65">
        <f t="shared" ref="AM74" si="78">COUNTIFS(AM23:AM67,"&gt;=1",AM23:AM67,"&lt;=1,95")</f>
        <v>0</v>
      </c>
      <c r="AN74" s="65"/>
      <c r="AO74" s="65">
        <f t="shared" ref="AO74" si="79">COUNTIFS(AO23:AO67,"&gt;=1",AO23:AO67,"&lt;=1,95")</f>
        <v>0</v>
      </c>
      <c r="AP74" s="65"/>
      <c r="AQ74" s="61">
        <f t="shared" ref="AQ74" si="80">COUNTIFS(AQ23:AQ67,"&gt;=1",AQ23:AQ67,"&lt;=1,95")</f>
        <v>0</v>
      </c>
      <c r="AR74" s="89"/>
      <c r="AS74" s="89"/>
      <c r="AT74" s="93">
        <f t="shared" ref="AT74" si="81">COUNTIFS(AT23:AT67,"&gt;=1",AT23:AT67,"&lt;=1,95")</f>
        <v>0</v>
      </c>
    </row>
    <row r="75" spans="2:46" ht="15.75" customHeight="1" thickBot="1" x14ac:dyDescent="0.3">
      <c r="C75" s="84"/>
      <c r="D75" s="67" t="s">
        <v>12</v>
      </c>
      <c r="E75" s="68">
        <f>SUM(E69:E74)</f>
        <v>0</v>
      </c>
      <c r="F75" s="68"/>
      <c r="G75" s="68">
        <f t="shared" ref="G75:U75" si="82">SUM(G69:G74)</f>
        <v>0</v>
      </c>
      <c r="H75" s="68"/>
      <c r="I75" s="68">
        <f t="shared" si="82"/>
        <v>0</v>
      </c>
      <c r="J75" s="68"/>
      <c r="K75" s="68">
        <f t="shared" si="82"/>
        <v>0</v>
      </c>
      <c r="L75" s="68"/>
      <c r="M75" s="68">
        <f t="shared" si="82"/>
        <v>0</v>
      </c>
      <c r="N75" s="68"/>
      <c r="O75" s="68">
        <f t="shared" si="82"/>
        <v>0</v>
      </c>
      <c r="P75" s="68"/>
      <c r="Q75" s="68">
        <f t="shared" si="82"/>
        <v>0</v>
      </c>
      <c r="R75" s="68"/>
      <c r="S75" s="68">
        <f t="shared" si="82"/>
        <v>0</v>
      </c>
      <c r="T75" s="68"/>
      <c r="U75" s="69">
        <f t="shared" si="82"/>
        <v>0</v>
      </c>
      <c r="Y75" s="84"/>
      <c r="Z75" s="67" t="s">
        <v>12</v>
      </c>
      <c r="AA75" s="68">
        <f>SUM(AA69:AA74)</f>
        <v>0</v>
      </c>
      <c r="AB75" s="68"/>
      <c r="AC75" s="68">
        <f t="shared" ref="AC75" si="83">SUM(AC69:AC74)</f>
        <v>0</v>
      </c>
      <c r="AD75" s="68"/>
      <c r="AE75" s="68">
        <f t="shared" ref="AE75" si="84">SUM(AE69:AE74)</f>
        <v>0</v>
      </c>
      <c r="AF75" s="68"/>
      <c r="AG75" s="68">
        <f t="shared" ref="AG75" si="85">SUM(AG69:AG74)</f>
        <v>0</v>
      </c>
      <c r="AH75" s="68"/>
      <c r="AI75" s="68">
        <f t="shared" ref="AI75" si="86">SUM(AI69:AI74)</f>
        <v>0</v>
      </c>
      <c r="AJ75" s="68"/>
      <c r="AK75" s="68">
        <f t="shared" ref="AK75" si="87">SUM(AK69:AK74)</f>
        <v>0</v>
      </c>
      <c r="AL75" s="68"/>
      <c r="AM75" s="68">
        <f t="shared" ref="AM75" si="88">SUM(AM69:AM74)</f>
        <v>0</v>
      </c>
      <c r="AN75" s="68"/>
      <c r="AO75" s="68">
        <f t="shared" ref="AO75" si="89">SUM(AO69:AO74)</f>
        <v>0</v>
      </c>
      <c r="AP75" s="68"/>
      <c r="AQ75" s="100">
        <f t="shared" ref="AQ75" si="90">SUM(AQ69:AQ74)</f>
        <v>0</v>
      </c>
      <c r="AR75" s="90"/>
      <c r="AS75" s="90"/>
      <c r="AT75" s="94">
        <f t="shared" ref="AT75" si="91">SUM(AT69:AT74)</f>
        <v>0</v>
      </c>
    </row>
    <row r="76" spans="2:46" ht="15.75" customHeight="1" thickBot="1" x14ac:dyDescent="0.25">
      <c r="C76" s="19"/>
      <c r="E76" s="6"/>
      <c r="F76" s="12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1"/>
      <c r="Y76" s="19"/>
      <c r="AA76" s="6"/>
      <c r="AB76" s="12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1"/>
      <c r="AT76" s="6"/>
    </row>
    <row r="77" spans="2:46" ht="15.75" customHeight="1" x14ac:dyDescent="0.25">
      <c r="C77" s="82" t="s">
        <v>46</v>
      </c>
      <c r="D77" s="57" t="s">
        <v>15</v>
      </c>
      <c r="E77" s="63">
        <f>IF(E75&gt;0,E69/E75,0)</f>
        <v>0</v>
      </c>
      <c r="F77" s="63">
        <f t="shared" ref="F77:U77" si="92">IF(F75&gt;0,F69/F75,0)</f>
        <v>0</v>
      </c>
      <c r="G77" s="63">
        <f t="shared" si="92"/>
        <v>0</v>
      </c>
      <c r="H77" s="63">
        <f t="shared" si="92"/>
        <v>0</v>
      </c>
      <c r="I77" s="63">
        <f t="shared" si="92"/>
        <v>0</v>
      </c>
      <c r="J77" s="63">
        <f t="shared" si="92"/>
        <v>0</v>
      </c>
      <c r="K77" s="63">
        <f t="shared" si="92"/>
        <v>0</v>
      </c>
      <c r="L77" s="63">
        <f t="shared" si="92"/>
        <v>0</v>
      </c>
      <c r="M77" s="63">
        <f t="shared" si="92"/>
        <v>0</v>
      </c>
      <c r="N77" s="63">
        <f t="shared" si="92"/>
        <v>0</v>
      </c>
      <c r="O77" s="63">
        <f t="shared" si="92"/>
        <v>0</v>
      </c>
      <c r="P77" s="63">
        <f t="shared" si="92"/>
        <v>0</v>
      </c>
      <c r="Q77" s="63">
        <f t="shared" si="92"/>
        <v>0</v>
      </c>
      <c r="R77" s="63">
        <f t="shared" si="92"/>
        <v>0</v>
      </c>
      <c r="S77" s="63">
        <f t="shared" si="92"/>
        <v>0</v>
      </c>
      <c r="T77" s="63">
        <f t="shared" si="92"/>
        <v>0</v>
      </c>
      <c r="U77" s="63">
        <f t="shared" si="92"/>
        <v>0</v>
      </c>
      <c r="Y77" s="82" t="s">
        <v>46</v>
      </c>
      <c r="Z77" s="57" t="s">
        <v>15</v>
      </c>
      <c r="AA77" s="63">
        <f>IF(AA75&gt;0,AA69/AA75,0)</f>
        <v>0</v>
      </c>
      <c r="AB77" s="63"/>
      <c r="AC77" s="63">
        <f t="shared" ref="AC77:AO77" si="93">IF(AC75&gt;0,AC69/AC75,0)</f>
        <v>0</v>
      </c>
      <c r="AD77" s="63"/>
      <c r="AE77" s="63">
        <f t="shared" si="93"/>
        <v>0</v>
      </c>
      <c r="AF77" s="63"/>
      <c r="AG77" s="63">
        <f t="shared" si="93"/>
        <v>0</v>
      </c>
      <c r="AH77" s="63"/>
      <c r="AI77" s="63">
        <f t="shared" si="93"/>
        <v>0</v>
      </c>
      <c r="AJ77" s="63"/>
      <c r="AK77" s="63">
        <f t="shared" si="93"/>
        <v>0</v>
      </c>
      <c r="AL77" s="63"/>
      <c r="AM77" s="63">
        <f t="shared" si="93"/>
        <v>0</v>
      </c>
      <c r="AN77" s="63"/>
      <c r="AO77" s="63">
        <f t="shared" si="93"/>
        <v>0</v>
      </c>
      <c r="AP77" s="87"/>
      <c r="AQ77" s="95">
        <f t="shared" ref="AQ77" si="94">IF(AQ75&gt;0,AQ69/AQ75,0)</f>
        <v>0</v>
      </c>
      <c r="AR77" s="98"/>
      <c r="AS77" s="98"/>
      <c r="AT77" s="95">
        <f t="shared" ref="AT77" si="95">IF(AT75&gt;0,AT69/AT75,0)</f>
        <v>0</v>
      </c>
    </row>
    <row r="78" spans="2:46" ht="15.75" customHeight="1" x14ac:dyDescent="0.25">
      <c r="C78" s="83" t="s">
        <v>46</v>
      </c>
      <c r="D78" s="60" t="s">
        <v>16</v>
      </c>
      <c r="E78" s="4">
        <f>IF(E75&gt;0,E70/E75,0)</f>
        <v>0</v>
      </c>
      <c r="F78" s="4">
        <f t="shared" ref="F78:U78" si="96">IF(F75&gt;0,F70/F75,0)</f>
        <v>0</v>
      </c>
      <c r="G78" s="4">
        <f t="shared" si="96"/>
        <v>0</v>
      </c>
      <c r="H78" s="4">
        <f t="shared" si="96"/>
        <v>0</v>
      </c>
      <c r="I78" s="4">
        <f t="shared" si="96"/>
        <v>0</v>
      </c>
      <c r="J78" s="4">
        <f t="shared" si="96"/>
        <v>0</v>
      </c>
      <c r="K78" s="4">
        <f t="shared" si="96"/>
        <v>0</v>
      </c>
      <c r="L78" s="4">
        <f t="shared" si="96"/>
        <v>0</v>
      </c>
      <c r="M78" s="4">
        <f t="shared" si="96"/>
        <v>0</v>
      </c>
      <c r="N78" s="4">
        <f t="shared" si="96"/>
        <v>0</v>
      </c>
      <c r="O78" s="4">
        <f t="shared" si="96"/>
        <v>0</v>
      </c>
      <c r="P78" s="4">
        <f t="shared" si="96"/>
        <v>0</v>
      </c>
      <c r="Q78" s="4">
        <f t="shared" si="96"/>
        <v>0</v>
      </c>
      <c r="R78" s="4">
        <f t="shared" si="96"/>
        <v>0</v>
      </c>
      <c r="S78" s="4">
        <f t="shared" si="96"/>
        <v>0</v>
      </c>
      <c r="T78" s="4">
        <f t="shared" si="96"/>
        <v>0</v>
      </c>
      <c r="U78" s="4">
        <f t="shared" si="96"/>
        <v>0</v>
      </c>
      <c r="Y78" s="83" t="s">
        <v>46</v>
      </c>
      <c r="Z78" s="60" t="s">
        <v>16</v>
      </c>
      <c r="AA78" s="4">
        <f>IF(AA75&gt;0,AA70/AA75,0)</f>
        <v>0</v>
      </c>
      <c r="AB78" s="4"/>
      <c r="AC78" s="4">
        <f t="shared" ref="AC78:AO78" si="97">IF(AC75&gt;0,AC70/AC75,0)</f>
        <v>0</v>
      </c>
      <c r="AD78" s="4"/>
      <c r="AE78" s="4">
        <f t="shared" si="97"/>
        <v>0</v>
      </c>
      <c r="AF78" s="4"/>
      <c r="AG78" s="4">
        <f t="shared" si="97"/>
        <v>0</v>
      </c>
      <c r="AH78" s="4"/>
      <c r="AI78" s="4">
        <f t="shared" si="97"/>
        <v>0</v>
      </c>
      <c r="AJ78" s="4"/>
      <c r="AK78" s="4">
        <f t="shared" si="97"/>
        <v>0</v>
      </c>
      <c r="AL78" s="4"/>
      <c r="AM78" s="4">
        <f t="shared" si="97"/>
        <v>0</v>
      </c>
      <c r="AN78" s="4"/>
      <c r="AO78" s="4">
        <f t="shared" si="97"/>
        <v>0</v>
      </c>
      <c r="AP78" s="88"/>
      <c r="AQ78" s="96">
        <f t="shared" ref="AQ78" si="98">IF(AQ75&gt;0,AQ70/AQ75,0)</f>
        <v>0</v>
      </c>
      <c r="AR78" s="98"/>
      <c r="AS78" s="98"/>
      <c r="AT78" s="96">
        <f t="shared" ref="AT78" si="99">IF(AT75&gt;0,AT70/AT75,0)</f>
        <v>0</v>
      </c>
    </row>
    <row r="79" spans="2:46" ht="15.75" customHeight="1" x14ac:dyDescent="0.25">
      <c r="C79" s="83" t="s">
        <v>46</v>
      </c>
      <c r="D79" s="60" t="s">
        <v>18</v>
      </c>
      <c r="E79" s="4">
        <f>IF(E75&gt;0,E71/E75,0)</f>
        <v>0</v>
      </c>
      <c r="F79" s="4">
        <f t="shared" ref="F79:U79" si="100">IF(F75&gt;0,F71/F75,0)</f>
        <v>0</v>
      </c>
      <c r="G79" s="4">
        <f t="shared" si="100"/>
        <v>0</v>
      </c>
      <c r="H79" s="4">
        <f t="shared" si="100"/>
        <v>0</v>
      </c>
      <c r="I79" s="4">
        <f t="shared" si="100"/>
        <v>0</v>
      </c>
      <c r="J79" s="4">
        <f t="shared" si="100"/>
        <v>0</v>
      </c>
      <c r="K79" s="4">
        <f t="shared" si="100"/>
        <v>0</v>
      </c>
      <c r="L79" s="4">
        <f t="shared" si="100"/>
        <v>0</v>
      </c>
      <c r="M79" s="4">
        <f t="shared" si="100"/>
        <v>0</v>
      </c>
      <c r="N79" s="4">
        <f t="shared" si="100"/>
        <v>0</v>
      </c>
      <c r="O79" s="4">
        <f t="shared" si="100"/>
        <v>0</v>
      </c>
      <c r="P79" s="4">
        <f t="shared" si="100"/>
        <v>0</v>
      </c>
      <c r="Q79" s="4">
        <f t="shared" si="100"/>
        <v>0</v>
      </c>
      <c r="R79" s="4">
        <f t="shared" si="100"/>
        <v>0</v>
      </c>
      <c r="S79" s="4">
        <f t="shared" si="100"/>
        <v>0</v>
      </c>
      <c r="T79" s="4">
        <f t="shared" si="100"/>
        <v>0</v>
      </c>
      <c r="U79" s="4">
        <f t="shared" si="100"/>
        <v>0</v>
      </c>
      <c r="Y79" s="83" t="s">
        <v>46</v>
      </c>
      <c r="Z79" s="60" t="s">
        <v>18</v>
      </c>
      <c r="AA79" s="4">
        <f>IF(AA75&gt;0,AA71/AA75,0)</f>
        <v>0</v>
      </c>
      <c r="AB79" s="4"/>
      <c r="AC79" s="4">
        <f t="shared" ref="AC79:AO79" si="101">IF(AC75&gt;0,AC71/AC75,0)</f>
        <v>0</v>
      </c>
      <c r="AD79" s="4"/>
      <c r="AE79" s="4">
        <f t="shared" si="101"/>
        <v>0</v>
      </c>
      <c r="AF79" s="4"/>
      <c r="AG79" s="4">
        <f t="shared" si="101"/>
        <v>0</v>
      </c>
      <c r="AH79" s="4"/>
      <c r="AI79" s="4">
        <f t="shared" si="101"/>
        <v>0</v>
      </c>
      <c r="AJ79" s="4"/>
      <c r="AK79" s="4">
        <f t="shared" si="101"/>
        <v>0</v>
      </c>
      <c r="AL79" s="4"/>
      <c r="AM79" s="4">
        <f t="shared" si="101"/>
        <v>0</v>
      </c>
      <c r="AN79" s="4"/>
      <c r="AO79" s="4">
        <f t="shared" si="101"/>
        <v>0</v>
      </c>
      <c r="AP79" s="88"/>
      <c r="AQ79" s="96">
        <f t="shared" ref="AQ79" si="102">IF(AQ75&gt;0,AQ71/AQ75,0)</f>
        <v>0</v>
      </c>
      <c r="AR79" s="98"/>
      <c r="AS79" s="98"/>
      <c r="AT79" s="96">
        <f t="shared" ref="AT79" si="103">IF(AT75&gt;0,AT71/AT75,0)</f>
        <v>0</v>
      </c>
    </row>
    <row r="80" spans="2:46" ht="15.75" customHeight="1" x14ac:dyDescent="0.25">
      <c r="C80" s="83" t="s">
        <v>46</v>
      </c>
      <c r="D80" s="60" t="s">
        <v>17</v>
      </c>
      <c r="E80" s="4">
        <f>IF(E75&gt;0,E72/E75,0)</f>
        <v>0</v>
      </c>
      <c r="F80" s="4">
        <f t="shared" ref="F80:U80" si="104">IF(F75&gt;0,F72/F75,0)</f>
        <v>0</v>
      </c>
      <c r="G80" s="4">
        <f t="shared" si="104"/>
        <v>0</v>
      </c>
      <c r="H80" s="4">
        <f t="shared" si="104"/>
        <v>0</v>
      </c>
      <c r="I80" s="4">
        <f t="shared" si="104"/>
        <v>0</v>
      </c>
      <c r="J80" s="4">
        <f t="shared" si="104"/>
        <v>0</v>
      </c>
      <c r="K80" s="4">
        <f t="shared" si="104"/>
        <v>0</v>
      </c>
      <c r="L80" s="4">
        <f t="shared" si="104"/>
        <v>0</v>
      </c>
      <c r="M80" s="4">
        <f t="shared" si="104"/>
        <v>0</v>
      </c>
      <c r="N80" s="4">
        <f t="shared" si="104"/>
        <v>0</v>
      </c>
      <c r="O80" s="4">
        <f t="shared" si="104"/>
        <v>0</v>
      </c>
      <c r="P80" s="4">
        <f t="shared" si="104"/>
        <v>0</v>
      </c>
      <c r="Q80" s="4">
        <f t="shared" si="104"/>
        <v>0</v>
      </c>
      <c r="R80" s="4">
        <f t="shared" si="104"/>
        <v>0</v>
      </c>
      <c r="S80" s="4">
        <f t="shared" si="104"/>
        <v>0</v>
      </c>
      <c r="T80" s="4">
        <f t="shared" si="104"/>
        <v>0</v>
      </c>
      <c r="U80" s="4">
        <f t="shared" si="104"/>
        <v>0</v>
      </c>
      <c r="Y80" s="83" t="s">
        <v>46</v>
      </c>
      <c r="Z80" s="60" t="s">
        <v>17</v>
      </c>
      <c r="AA80" s="4">
        <f>IF(AA75&gt;0,AA72/AA75,0)</f>
        <v>0</v>
      </c>
      <c r="AB80" s="4"/>
      <c r="AC80" s="4">
        <f t="shared" ref="AC80:AO80" si="105">IF(AC75&gt;0,AC72/AC75,0)</f>
        <v>0</v>
      </c>
      <c r="AD80" s="4"/>
      <c r="AE80" s="4">
        <f t="shared" si="105"/>
        <v>0</v>
      </c>
      <c r="AF80" s="4"/>
      <c r="AG80" s="4">
        <f t="shared" si="105"/>
        <v>0</v>
      </c>
      <c r="AH80" s="4"/>
      <c r="AI80" s="4">
        <f t="shared" si="105"/>
        <v>0</v>
      </c>
      <c r="AJ80" s="4"/>
      <c r="AK80" s="4">
        <f t="shared" si="105"/>
        <v>0</v>
      </c>
      <c r="AL80" s="4"/>
      <c r="AM80" s="4">
        <f t="shared" si="105"/>
        <v>0</v>
      </c>
      <c r="AN80" s="4"/>
      <c r="AO80" s="4">
        <f t="shared" si="105"/>
        <v>0</v>
      </c>
      <c r="AP80" s="88"/>
      <c r="AQ80" s="96">
        <f t="shared" ref="AQ80" si="106">IF(AQ75&gt;0,AQ72/AQ75,0)</f>
        <v>0</v>
      </c>
      <c r="AR80" s="98"/>
      <c r="AS80" s="98"/>
      <c r="AT80" s="96">
        <f t="shared" ref="AT80" si="107">IF(AT75&gt;0,AT72/AT75,0)</f>
        <v>0</v>
      </c>
    </row>
    <row r="81" spans="2:46" s="30" customFormat="1" ht="15.75" customHeight="1" x14ac:dyDescent="0.25">
      <c r="C81" s="83" t="s">
        <v>46</v>
      </c>
      <c r="D81" s="60" t="s">
        <v>19</v>
      </c>
      <c r="E81" s="4">
        <f>IF(E75&gt;0,E73/E75,0)</f>
        <v>0</v>
      </c>
      <c r="F81" s="4">
        <f t="shared" ref="F81:U81" si="108">IF(F75&gt;0,F73/F75,0)</f>
        <v>0</v>
      </c>
      <c r="G81" s="4">
        <f t="shared" si="108"/>
        <v>0</v>
      </c>
      <c r="H81" s="4">
        <f t="shared" si="108"/>
        <v>0</v>
      </c>
      <c r="I81" s="4">
        <f t="shared" si="108"/>
        <v>0</v>
      </c>
      <c r="J81" s="4">
        <f t="shared" si="108"/>
        <v>0</v>
      </c>
      <c r="K81" s="4">
        <f t="shared" si="108"/>
        <v>0</v>
      </c>
      <c r="L81" s="4">
        <f t="shared" si="108"/>
        <v>0</v>
      </c>
      <c r="M81" s="4">
        <f t="shared" si="108"/>
        <v>0</v>
      </c>
      <c r="N81" s="4">
        <f t="shared" si="108"/>
        <v>0</v>
      </c>
      <c r="O81" s="4">
        <f t="shared" si="108"/>
        <v>0</v>
      </c>
      <c r="P81" s="4">
        <f t="shared" si="108"/>
        <v>0</v>
      </c>
      <c r="Q81" s="4">
        <f t="shared" si="108"/>
        <v>0</v>
      </c>
      <c r="R81" s="4">
        <f t="shared" si="108"/>
        <v>0</v>
      </c>
      <c r="S81" s="4">
        <f t="shared" si="108"/>
        <v>0</v>
      </c>
      <c r="T81" s="4">
        <f t="shared" si="108"/>
        <v>0</v>
      </c>
      <c r="U81" s="4">
        <f t="shared" si="108"/>
        <v>0</v>
      </c>
      <c r="Y81" s="83" t="s">
        <v>46</v>
      </c>
      <c r="Z81" s="60" t="s">
        <v>19</v>
      </c>
      <c r="AA81" s="4">
        <f>IF(AA75&gt;0,AA73/AA75,0)</f>
        <v>0</v>
      </c>
      <c r="AB81" s="4"/>
      <c r="AC81" s="4">
        <f t="shared" ref="AC81:AO81" si="109">IF(AC75&gt;0,AC73/AC75,0)</f>
        <v>0</v>
      </c>
      <c r="AD81" s="4"/>
      <c r="AE81" s="4">
        <f t="shared" si="109"/>
        <v>0</v>
      </c>
      <c r="AF81" s="4"/>
      <c r="AG81" s="4">
        <f t="shared" si="109"/>
        <v>0</v>
      </c>
      <c r="AH81" s="4"/>
      <c r="AI81" s="4">
        <f t="shared" si="109"/>
        <v>0</v>
      </c>
      <c r="AJ81" s="4"/>
      <c r="AK81" s="4">
        <f t="shared" si="109"/>
        <v>0</v>
      </c>
      <c r="AL81" s="4"/>
      <c r="AM81" s="4">
        <f t="shared" si="109"/>
        <v>0</v>
      </c>
      <c r="AN81" s="4"/>
      <c r="AO81" s="4">
        <f t="shared" si="109"/>
        <v>0</v>
      </c>
      <c r="AP81" s="88"/>
      <c r="AQ81" s="96">
        <f t="shared" ref="AQ81" si="110">IF(AQ75&gt;0,AQ73/AQ75,0)</f>
        <v>0</v>
      </c>
      <c r="AR81" s="98"/>
      <c r="AS81" s="98"/>
      <c r="AT81" s="96">
        <f t="shared" ref="AT81" si="111">IF(AT75&gt;0,AT73/AT75,0)</f>
        <v>0</v>
      </c>
    </row>
    <row r="82" spans="2:46" ht="15.75" customHeight="1" thickBot="1" x14ac:dyDescent="0.3">
      <c r="C82" s="85" t="s">
        <v>46</v>
      </c>
      <c r="D82" s="64" t="s">
        <v>20</v>
      </c>
      <c r="E82" s="70">
        <f>IF(E75&gt;0,E74/E75,0)</f>
        <v>0</v>
      </c>
      <c r="F82" s="70">
        <f t="shared" ref="F82:U82" si="112">IF(F75&gt;0,F74/F75,0)</f>
        <v>0</v>
      </c>
      <c r="G82" s="70">
        <f t="shared" si="112"/>
        <v>0</v>
      </c>
      <c r="H82" s="70">
        <f t="shared" si="112"/>
        <v>0</v>
      </c>
      <c r="I82" s="70">
        <f t="shared" si="112"/>
        <v>0</v>
      </c>
      <c r="J82" s="70">
        <f t="shared" si="112"/>
        <v>0</v>
      </c>
      <c r="K82" s="70">
        <f t="shared" si="112"/>
        <v>0</v>
      </c>
      <c r="L82" s="70">
        <f t="shared" si="112"/>
        <v>0</v>
      </c>
      <c r="M82" s="70">
        <f t="shared" si="112"/>
        <v>0</v>
      </c>
      <c r="N82" s="70">
        <f t="shared" si="112"/>
        <v>0</v>
      </c>
      <c r="O82" s="70">
        <f t="shared" si="112"/>
        <v>0</v>
      </c>
      <c r="P82" s="70">
        <f t="shared" si="112"/>
        <v>0</v>
      </c>
      <c r="Q82" s="70">
        <f t="shared" si="112"/>
        <v>0</v>
      </c>
      <c r="R82" s="70">
        <f t="shared" si="112"/>
        <v>0</v>
      </c>
      <c r="S82" s="70">
        <f t="shared" si="112"/>
        <v>0</v>
      </c>
      <c r="T82" s="70">
        <f t="shared" si="112"/>
        <v>0</v>
      </c>
      <c r="U82" s="70">
        <f t="shared" si="112"/>
        <v>0</v>
      </c>
      <c r="Y82" s="85" t="s">
        <v>46</v>
      </c>
      <c r="Z82" s="64" t="s">
        <v>20</v>
      </c>
      <c r="AA82" s="70">
        <f>IF(AA75&gt;0,AA74/AA75,0)</f>
        <v>0</v>
      </c>
      <c r="AB82" s="70"/>
      <c r="AC82" s="70">
        <f t="shared" ref="AC82:AO82" si="113">IF(AC75&gt;0,AC74/AC75,0)</f>
        <v>0</v>
      </c>
      <c r="AD82" s="70"/>
      <c r="AE82" s="70">
        <f t="shared" si="113"/>
        <v>0</v>
      </c>
      <c r="AF82" s="70"/>
      <c r="AG82" s="70">
        <f t="shared" si="113"/>
        <v>0</v>
      </c>
      <c r="AH82" s="70"/>
      <c r="AI82" s="70">
        <f t="shared" si="113"/>
        <v>0</v>
      </c>
      <c r="AJ82" s="70"/>
      <c r="AK82" s="70">
        <f t="shared" si="113"/>
        <v>0</v>
      </c>
      <c r="AL82" s="70"/>
      <c r="AM82" s="70">
        <f t="shared" si="113"/>
        <v>0</v>
      </c>
      <c r="AN82" s="70"/>
      <c r="AO82" s="70">
        <f t="shared" si="113"/>
        <v>0</v>
      </c>
      <c r="AP82" s="101"/>
      <c r="AQ82" s="103">
        <f t="shared" ref="AQ82" si="114">IF(AQ75&gt;0,AQ74/AQ75,0)</f>
        <v>0</v>
      </c>
      <c r="AR82" s="98"/>
      <c r="AS82" s="98"/>
      <c r="AT82" s="96">
        <f t="shared" ref="AT82" si="115">IF(AT75&gt;0,AT74/AT75,0)</f>
        <v>0</v>
      </c>
    </row>
    <row r="83" spans="2:46" ht="15.75" customHeight="1" thickBot="1" x14ac:dyDescent="0.3">
      <c r="C83" s="81"/>
      <c r="D83" s="67" t="s">
        <v>12</v>
      </c>
      <c r="E83" s="71">
        <f t="shared" ref="E83:U83" si="116">SUM(E77:E82)</f>
        <v>0</v>
      </c>
      <c r="F83" s="71">
        <f t="shared" si="116"/>
        <v>0</v>
      </c>
      <c r="G83" s="71">
        <f t="shared" si="116"/>
        <v>0</v>
      </c>
      <c r="H83" s="71">
        <f t="shared" si="116"/>
        <v>0</v>
      </c>
      <c r="I83" s="71">
        <f t="shared" si="116"/>
        <v>0</v>
      </c>
      <c r="J83" s="71">
        <f t="shared" si="116"/>
        <v>0</v>
      </c>
      <c r="K83" s="71">
        <f t="shared" si="116"/>
        <v>0</v>
      </c>
      <c r="L83" s="71">
        <f t="shared" si="116"/>
        <v>0</v>
      </c>
      <c r="M83" s="71">
        <f t="shared" si="116"/>
        <v>0</v>
      </c>
      <c r="N83" s="71">
        <f t="shared" si="116"/>
        <v>0</v>
      </c>
      <c r="O83" s="71">
        <f t="shared" si="116"/>
        <v>0</v>
      </c>
      <c r="P83" s="71">
        <f t="shared" si="116"/>
        <v>0</v>
      </c>
      <c r="Q83" s="71">
        <f t="shared" si="116"/>
        <v>0</v>
      </c>
      <c r="R83" s="71">
        <f t="shared" si="116"/>
        <v>0</v>
      </c>
      <c r="S83" s="71">
        <f t="shared" si="116"/>
        <v>0</v>
      </c>
      <c r="T83" s="71">
        <f t="shared" si="116"/>
        <v>0</v>
      </c>
      <c r="U83" s="71">
        <f t="shared" si="116"/>
        <v>0</v>
      </c>
      <c r="Y83" s="81"/>
      <c r="Z83" s="67" t="s">
        <v>12</v>
      </c>
      <c r="AA83" s="71">
        <f t="shared" ref="AA83:AO83" si="117">SUM(AA77:AA82)</f>
        <v>0</v>
      </c>
      <c r="AB83" s="71"/>
      <c r="AC83" s="71">
        <f t="shared" si="117"/>
        <v>0</v>
      </c>
      <c r="AD83" s="71"/>
      <c r="AE83" s="71">
        <f t="shared" si="117"/>
        <v>0</v>
      </c>
      <c r="AF83" s="71"/>
      <c r="AG83" s="71">
        <f t="shared" si="117"/>
        <v>0</v>
      </c>
      <c r="AH83" s="71"/>
      <c r="AI83" s="71">
        <f t="shared" si="117"/>
        <v>0</v>
      </c>
      <c r="AJ83" s="71"/>
      <c r="AK83" s="71">
        <f t="shared" si="117"/>
        <v>0</v>
      </c>
      <c r="AL83" s="71"/>
      <c r="AM83" s="71">
        <f t="shared" si="117"/>
        <v>0</v>
      </c>
      <c r="AN83" s="71"/>
      <c r="AO83" s="71">
        <f t="shared" si="117"/>
        <v>0</v>
      </c>
      <c r="AP83" s="102"/>
      <c r="AQ83" s="104">
        <f t="shared" ref="AQ83" si="118">SUM(AQ77:AQ82)</f>
        <v>0</v>
      </c>
      <c r="AR83" s="99"/>
      <c r="AS83" s="99"/>
      <c r="AT83" s="97">
        <f t="shared" ref="AT83" si="119">SUM(AT77:AT82)</f>
        <v>0</v>
      </c>
    </row>
    <row r="84" spans="2:46" ht="15.75" customHeight="1" x14ac:dyDescent="0.2">
      <c r="D84" s="14"/>
      <c r="E84" s="15"/>
      <c r="F84" s="31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Z84" s="14"/>
      <c r="AA84" s="15"/>
      <c r="AB84" s="31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2:46" ht="15.75" customHeight="1" x14ac:dyDescent="0.2">
      <c r="D85" s="14"/>
      <c r="E85" s="15"/>
      <c r="F85" s="31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Z85" s="14"/>
      <c r="AA85" s="15"/>
      <c r="AB85" s="31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2:46" ht="15.75" customHeight="1" x14ac:dyDescent="0.2">
      <c r="D86" s="14"/>
      <c r="E86" s="15"/>
      <c r="F86" s="31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2:46" ht="15.75" customHeight="1" x14ac:dyDescent="0.2">
      <c r="B87" s="144"/>
      <c r="C87" s="144"/>
      <c r="D87" s="14"/>
      <c r="E87" s="15"/>
      <c r="F87" s="31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2:46" ht="15.75" customHeight="1" x14ac:dyDescent="0.2">
      <c r="B88" s="144"/>
      <c r="C88" s="144"/>
      <c r="D88" s="14"/>
      <c r="E88" s="15"/>
      <c r="F88" s="31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2:46" ht="15.75" customHeight="1" x14ac:dyDescent="0.2">
      <c r="D89" s="14"/>
      <c r="E89" s="15"/>
      <c r="F89" s="31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2:46" ht="15.75" customHeight="1" x14ac:dyDescent="0.2">
      <c r="D90" s="14"/>
      <c r="E90" s="15"/>
      <c r="F90" s="31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2:46" ht="15.75" customHeight="1" x14ac:dyDescent="0.2">
      <c r="D91" s="14"/>
      <c r="E91" s="15"/>
      <c r="F91" s="31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2:46" ht="15.75" customHeight="1" x14ac:dyDescent="0.2">
      <c r="D92" s="14"/>
      <c r="E92" s="15"/>
      <c r="F92" s="31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2:46" ht="15.75" customHeight="1" x14ac:dyDescent="0.2">
      <c r="E93" s="15"/>
      <c r="F93" s="31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2:46" ht="15.75" customHeight="1" x14ac:dyDescent="0.2">
      <c r="E94" s="15"/>
      <c r="F94" s="31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2:46" ht="15.75" customHeight="1" x14ac:dyDescent="0.2">
      <c r="F95" s="29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2:46" ht="15.75" customHeight="1" x14ac:dyDescent="0.2">
      <c r="F96" s="29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6:20" ht="15.75" customHeight="1" x14ac:dyDescent="0.2">
      <c r="F97" s="29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6:20" ht="15.75" customHeight="1" x14ac:dyDescent="0.2">
      <c r="F98" s="29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6:20" ht="15.75" customHeight="1" x14ac:dyDescent="0.2">
      <c r="F99" s="29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6:20" ht="15.75" customHeight="1" x14ac:dyDescent="0.2">
      <c r="F100" s="29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6:20" ht="15.75" customHeight="1" x14ac:dyDescent="0.2">
      <c r="F101" s="29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6:20" ht="15.75" customHeight="1" x14ac:dyDescent="0.2"/>
    <row r="103" spans="6:20" ht="15.75" customHeight="1" x14ac:dyDescent="0.2"/>
    <row r="104" spans="6:20" ht="15.75" customHeight="1" x14ac:dyDescent="0.2"/>
    <row r="105" spans="6:20" ht="15.75" customHeight="1" x14ac:dyDescent="0.2"/>
    <row r="106" spans="6:20" ht="15.75" customHeight="1" x14ac:dyDescent="0.2"/>
    <row r="107" spans="6:20" ht="15.75" customHeight="1" x14ac:dyDescent="0.2"/>
    <row r="108" spans="6:20" ht="15.75" customHeight="1" x14ac:dyDescent="0.2"/>
    <row r="109" spans="6:20" ht="15.75" customHeight="1" x14ac:dyDescent="0.2"/>
    <row r="110" spans="6:20" ht="15.75" customHeight="1" x14ac:dyDescent="0.2"/>
    <row r="111" spans="6:20" ht="15.75" customHeight="1" x14ac:dyDescent="0.2"/>
    <row r="112" spans="6:20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</sheetData>
  <sheetProtection sort="0" autoFilter="0"/>
  <mergeCells count="24">
    <mergeCell ref="H15:I15"/>
    <mergeCell ref="B87:C88"/>
    <mergeCell ref="H16:I16"/>
    <mergeCell ref="H17:I17"/>
    <mergeCell ref="H18:I18"/>
    <mergeCell ref="H19:I19"/>
    <mergeCell ref="C3:D4"/>
    <mergeCell ref="H12:I12"/>
    <mergeCell ref="H13:I13"/>
    <mergeCell ref="H14:I14"/>
    <mergeCell ref="H10:P10"/>
    <mergeCell ref="B10:E10"/>
    <mergeCell ref="H11:I11"/>
    <mergeCell ref="X10:AA10"/>
    <mergeCell ref="AD10:AL10"/>
    <mergeCell ref="AD11:AE11"/>
    <mergeCell ref="AD12:AE12"/>
    <mergeCell ref="AD13:AE13"/>
    <mergeCell ref="AD19:AE19"/>
    <mergeCell ref="AD14:AE14"/>
    <mergeCell ref="AD15:AE15"/>
    <mergeCell ref="AD16:AE16"/>
    <mergeCell ref="AD17:AE17"/>
    <mergeCell ref="AD18:AE18"/>
  </mergeCells>
  <phoneticPr fontId="4" type="noConversion"/>
  <conditionalFormatting sqref="E23:E67 G23:G67 I23:I67 K23:K67 M23:M67 O23:O67 S23:S67 Q23:Q68">
    <cfRule type="cellIs" dxfId="11" priority="7" operator="between">
      <formula>1</formula>
      <formula>3.9</formula>
    </cfRule>
    <cfRule type="cellIs" dxfId="10" priority="8" operator="greaterThanOrEqual">
      <formula>4</formula>
    </cfRule>
  </conditionalFormatting>
  <conditionalFormatting sqref="G24:G67 I24:I67 K24:K67 M24:M67 O24:O67 Q24:Q67 S24:S67">
    <cfRule type="cellIs" dxfId="9" priority="9" operator="equal">
      <formula>"NR"</formula>
    </cfRule>
    <cfRule type="cellIs" dxfId="8" priority="10" operator="equal">
      <formula>"NL"</formula>
    </cfRule>
    <cfRule type="cellIs" dxfId="7" priority="11" operator="equal">
      <formula>"ML"</formula>
    </cfRule>
    <cfRule type="cellIs" dxfId="6" priority="12" operator="equal">
      <formula>"L"</formula>
    </cfRule>
  </conditionalFormatting>
  <conditionalFormatting sqref="AA23:AA67 AC23:AC67 AE23:AE67 AG23:AG67 AI23:AI67 AK23:AK67 AO23:AO67 AM23:AM68">
    <cfRule type="cellIs" dxfId="5" priority="1" operator="between">
      <formula>1</formula>
      <formula>3.9</formula>
    </cfRule>
    <cfRule type="cellIs" dxfId="4" priority="2" operator="greaterThanOrEqual">
      <formula>4</formula>
    </cfRule>
  </conditionalFormatting>
  <conditionalFormatting sqref="AC24:AC67 AE24:AE67 AG24:AG67 AI24:AI67 AK24:AK67 AM24:AM67 AO24:AO67">
    <cfRule type="cellIs" dxfId="3" priority="3" operator="equal">
      <formula>"NR"</formula>
    </cfRule>
    <cfRule type="cellIs" dxfId="2" priority="4" operator="equal">
      <formula>"NL"</formula>
    </cfRule>
    <cfRule type="cellIs" dxfId="1" priority="5" operator="equal">
      <formula>"ML"</formula>
    </cfRule>
    <cfRule type="cellIs" dxfId="0" priority="6" operator="equal">
      <formula>"L"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DB318-FA4B-4571-99A5-9CB8955C7D52}">
  <sheetPr>
    <tabColor rgb="FFFFC000"/>
  </sheetPr>
  <dimension ref="B2:AT1023"/>
  <sheetViews>
    <sheetView showGridLines="0" zoomScaleNormal="100" workbookViewId="0">
      <selection sqref="A1:XFD1048576"/>
    </sheetView>
  </sheetViews>
  <sheetFormatPr baseColWidth="10" defaultColWidth="12.625" defaultRowHeight="14.25" x14ac:dyDescent="0.2"/>
  <cols>
    <col min="1" max="1" width="6.5" style="7" customWidth="1"/>
    <col min="2" max="2" width="25.5" style="7" customWidth="1"/>
    <col min="3" max="3" width="57" style="7" customWidth="1"/>
    <col min="4" max="4" width="20.875" style="7" customWidth="1"/>
    <col min="5" max="5" width="13" style="14" customWidth="1"/>
    <col min="6" max="6" width="8.875" style="9" hidden="1" customWidth="1"/>
    <col min="7" max="7" width="10.375" style="7" bestFit="1" customWidth="1"/>
    <col min="8" max="8" width="14.125" style="7" hidden="1" customWidth="1"/>
    <col min="9" max="9" width="11" style="7" bestFit="1" customWidth="1"/>
    <col min="10" max="10" width="14.75" style="7" hidden="1" customWidth="1"/>
    <col min="11" max="11" width="10.375" style="7" bestFit="1" customWidth="1"/>
    <col min="12" max="12" width="14.125" style="7" hidden="1" customWidth="1"/>
    <col min="13" max="13" width="11" style="7" bestFit="1" customWidth="1"/>
    <col min="14" max="14" width="14.75" style="7" hidden="1" customWidth="1"/>
    <col min="15" max="15" width="10.375" style="7" bestFit="1" customWidth="1"/>
    <col min="16" max="16" width="14.125" style="7" hidden="1" customWidth="1"/>
    <col min="17" max="17" width="11" style="7" customWidth="1"/>
    <col min="18" max="18" width="14.75" style="7" hidden="1" customWidth="1"/>
    <col min="19" max="19" width="10.375" style="7" bestFit="1" customWidth="1"/>
    <col min="20" max="20" width="9.875" style="7" hidden="1" customWidth="1"/>
    <col min="21" max="21" width="15.375" style="15" customWidth="1"/>
    <col min="22" max="24" width="12.625" style="7"/>
    <col min="25" max="25" width="47.75" style="7" customWidth="1"/>
    <col min="26" max="26" width="21.625" style="7" bestFit="1" customWidth="1"/>
    <col min="27" max="27" width="12.625" style="7"/>
    <col min="28" max="28" width="12.625" style="7" hidden="1" customWidth="1"/>
    <col min="29" max="29" width="12.625" style="7"/>
    <col min="30" max="30" width="12.625" style="7" hidden="1" customWidth="1"/>
    <col min="31" max="31" width="12.625" style="7"/>
    <col min="32" max="32" width="12.625" style="7" hidden="1" customWidth="1"/>
    <col min="33" max="33" width="12.625" style="7"/>
    <col min="34" max="34" width="12.625" style="7" hidden="1" customWidth="1"/>
    <col min="35" max="35" width="12.625" style="7"/>
    <col min="36" max="36" width="12.625" style="7" hidden="1" customWidth="1"/>
    <col min="37" max="37" width="12.625" style="7"/>
    <col min="38" max="38" width="12.625" style="7" hidden="1" customWidth="1"/>
    <col min="39" max="39" width="12.625" style="7"/>
    <col min="40" max="40" width="12.625" style="7" hidden="1" customWidth="1"/>
    <col min="41" max="41" width="12.625" style="7"/>
    <col min="42" max="42" width="0" style="7" hidden="1" customWidth="1"/>
    <col min="43" max="43" width="14.75" style="7" customWidth="1"/>
    <col min="44" max="45" width="8.125" style="7" customWidth="1"/>
    <col min="46" max="46" width="24" style="15" customWidth="1"/>
    <col min="47" max="16384" width="12.625" style="7"/>
  </cols>
  <sheetData>
    <row r="2" spans="2:46" ht="15" customHeight="1" thickBot="1" x14ac:dyDescent="0.25"/>
    <row r="3" spans="2:46" ht="15" customHeight="1" x14ac:dyDescent="0.2">
      <c r="C3" s="145" t="s">
        <v>21</v>
      </c>
      <c r="D3" s="146"/>
    </row>
    <row r="4" spans="2:46" ht="15" customHeight="1" thickBot="1" x14ac:dyDescent="0.25">
      <c r="C4" s="147"/>
      <c r="D4" s="148"/>
    </row>
    <row r="5" spans="2:46" ht="15" customHeight="1" thickBot="1" x14ac:dyDescent="0.25"/>
    <row r="6" spans="2:46" ht="15" customHeight="1" x14ac:dyDescent="0.25">
      <c r="B6" s="57" t="s">
        <v>0</v>
      </c>
      <c r="C6" s="77"/>
    </row>
    <row r="7" spans="2:46" ht="15" customHeight="1" thickBot="1" x14ac:dyDescent="0.3">
      <c r="B7" s="78" t="s">
        <v>13</v>
      </c>
      <c r="C7" s="79"/>
      <c r="E7" s="15"/>
      <c r="F7" s="10"/>
      <c r="G7" s="8"/>
      <c r="H7" s="8"/>
      <c r="I7" s="8"/>
    </row>
    <row r="8" spans="2:46" ht="15" customHeight="1" x14ac:dyDescent="0.25">
      <c r="C8" s="20"/>
      <c r="D8" s="21"/>
      <c r="E8" s="15"/>
      <c r="F8" s="10"/>
      <c r="G8" s="8"/>
      <c r="H8" s="8"/>
      <c r="I8" s="22"/>
    </row>
    <row r="9" spans="2:46" ht="15" customHeight="1" thickBot="1" x14ac:dyDescent="0.25">
      <c r="C9" s="14"/>
      <c r="E9" s="15"/>
      <c r="F9" s="10"/>
      <c r="G9" s="8"/>
      <c r="H9" s="8"/>
      <c r="I9" s="22"/>
    </row>
    <row r="10" spans="2:46" ht="24" customHeight="1" x14ac:dyDescent="0.2">
      <c r="B10" s="139" t="s">
        <v>1</v>
      </c>
      <c r="C10" s="140"/>
      <c r="D10" s="140"/>
      <c r="E10" s="141"/>
      <c r="F10" s="23"/>
      <c r="G10" s="23"/>
      <c r="H10" s="142"/>
      <c r="I10" s="142"/>
      <c r="J10" s="142"/>
      <c r="K10" s="142"/>
      <c r="L10" s="142"/>
      <c r="M10" s="142"/>
      <c r="N10" s="142"/>
      <c r="O10" s="142"/>
      <c r="P10" s="142"/>
      <c r="U10" s="7"/>
      <c r="X10" s="139" t="s">
        <v>50</v>
      </c>
      <c r="Y10" s="140"/>
      <c r="Z10" s="140"/>
      <c r="AA10" s="141"/>
      <c r="AB10" s="23"/>
      <c r="AC10" s="23"/>
      <c r="AD10" s="142"/>
      <c r="AE10" s="142"/>
      <c r="AF10" s="142"/>
      <c r="AG10" s="142"/>
      <c r="AH10" s="142"/>
      <c r="AI10" s="142"/>
      <c r="AJ10" s="142"/>
      <c r="AK10" s="142"/>
      <c r="AL10" s="142"/>
    </row>
    <row r="11" spans="2:46" s="24" customFormat="1" ht="33.75" customHeight="1" x14ac:dyDescent="0.2">
      <c r="B11" s="74" t="s">
        <v>11</v>
      </c>
      <c r="C11" s="72" t="s">
        <v>22</v>
      </c>
      <c r="D11" s="73" t="s">
        <v>25</v>
      </c>
      <c r="E11" s="75" t="s">
        <v>41</v>
      </c>
      <c r="G11" s="38"/>
      <c r="H11" s="143"/>
      <c r="I11" s="143"/>
      <c r="J11" s="38"/>
      <c r="K11" s="38"/>
      <c r="L11" s="38"/>
      <c r="M11" s="38"/>
      <c r="N11" s="38"/>
      <c r="O11" s="38"/>
      <c r="X11" s="74" t="s">
        <v>11</v>
      </c>
      <c r="Y11" s="72" t="s">
        <v>22</v>
      </c>
      <c r="Z11" s="73" t="s">
        <v>25</v>
      </c>
      <c r="AA11" s="75" t="s">
        <v>41</v>
      </c>
      <c r="AC11" s="38"/>
      <c r="AD11" s="143"/>
      <c r="AE11" s="143"/>
      <c r="AF11" s="38"/>
      <c r="AG11" s="38"/>
      <c r="AH11" s="38"/>
      <c r="AI11" s="38"/>
      <c r="AJ11" s="38"/>
      <c r="AK11" s="38"/>
      <c r="AT11" s="25"/>
    </row>
    <row r="12" spans="2:46" s="25" customFormat="1" ht="25.5" customHeight="1" x14ac:dyDescent="0.2">
      <c r="B12" s="41" t="s">
        <v>2</v>
      </c>
      <c r="C12" s="13"/>
      <c r="D12" s="26"/>
      <c r="E12" s="80"/>
      <c r="H12" s="138"/>
      <c r="I12" s="138"/>
      <c r="L12" s="39"/>
      <c r="M12" s="40"/>
      <c r="N12" s="40"/>
      <c r="O12" s="40"/>
      <c r="X12" s="41" t="s">
        <v>2</v>
      </c>
      <c r="Y12" s="13"/>
      <c r="Z12" s="26"/>
      <c r="AA12" s="80"/>
      <c r="AD12" s="138"/>
      <c r="AE12" s="138"/>
      <c r="AH12" s="39"/>
      <c r="AI12" s="40"/>
      <c r="AJ12" s="40"/>
      <c r="AK12" s="40"/>
    </row>
    <row r="13" spans="2:46" s="25" customFormat="1" ht="25.5" customHeight="1" x14ac:dyDescent="0.2">
      <c r="B13" s="41" t="s">
        <v>3</v>
      </c>
      <c r="C13" s="13"/>
      <c r="D13" s="26"/>
      <c r="E13" s="80"/>
      <c r="H13" s="138"/>
      <c r="I13" s="138"/>
      <c r="L13" s="39"/>
      <c r="M13" s="40"/>
      <c r="N13" s="40"/>
      <c r="O13" s="40"/>
      <c r="X13" s="41" t="s">
        <v>3</v>
      </c>
      <c r="Y13" s="13"/>
      <c r="Z13" s="26"/>
      <c r="AA13" s="80"/>
      <c r="AD13" s="138"/>
      <c r="AE13" s="138"/>
      <c r="AH13" s="39"/>
      <c r="AI13" s="40"/>
      <c r="AJ13" s="40"/>
      <c r="AK13" s="40"/>
    </row>
    <row r="14" spans="2:46" s="25" customFormat="1" ht="25.5" customHeight="1" x14ac:dyDescent="0.2">
      <c r="B14" s="41" t="s">
        <v>4</v>
      </c>
      <c r="C14" s="13"/>
      <c r="D14" s="26"/>
      <c r="E14" s="80"/>
      <c r="H14" s="138"/>
      <c r="I14" s="138"/>
      <c r="L14" s="39"/>
      <c r="M14" s="40"/>
      <c r="N14" s="40"/>
      <c r="O14" s="40"/>
      <c r="X14" s="41" t="s">
        <v>4</v>
      </c>
      <c r="Y14" s="13"/>
      <c r="Z14" s="26"/>
      <c r="AA14" s="80"/>
      <c r="AD14" s="138"/>
      <c r="AE14" s="138"/>
      <c r="AH14" s="39"/>
      <c r="AI14" s="40"/>
      <c r="AJ14" s="40"/>
      <c r="AK14" s="40"/>
    </row>
    <row r="15" spans="2:46" s="25" customFormat="1" ht="25.5" customHeight="1" x14ac:dyDescent="0.2">
      <c r="B15" s="41" t="s">
        <v>5</v>
      </c>
      <c r="C15" s="13"/>
      <c r="D15" s="26"/>
      <c r="E15" s="80"/>
      <c r="H15" s="138"/>
      <c r="I15" s="138"/>
      <c r="L15" s="39"/>
      <c r="M15" s="40"/>
      <c r="N15" s="40"/>
      <c r="O15" s="40"/>
      <c r="X15" s="41" t="s">
        <v>5</v>
      </c>
      <c r="Y15" s="13"/>
      <c r="Z15" s="26"/>
      <c r="AA15" s="80"/>
      <c r="AD15" s="138"/>
      <c r="AE15" s="138"/>
      <c r="AH15" s="39"/>
      <c r="AI15" s="40"/>
      <c r="AJ15" s="40"/>
      <c r="AK15" s="40"/>
    </row>
    <row r="16" spans="2:46" s="25" customFormat="1" ht="25.5" customHeight="1" x14ac:dyDescent="0.2">
      <c r="B16" s="41" t="s">
        <v>6</v>
      </c>
      <c r="C16" s="13"/>
      <c r="D16" s="26"/>
      <c r="E16" s="80"/>
      <c r="H16" s="138"/>
      <c r="I16" s="138"/>
      <c r="L16" s="39"/>
      <c r="M16" s="40"/>
      <c r="N16" s="40"/>
      <c r="O16" s="40"/>
      <c r="X16" s="41" t="s">
        <v>6</v>
      </c>
      <c r="Y16" s="13"/>
      <c r="Z16" s="26"/>
      <c r="AA16" s="80"/>
      <c r="AD16" s="138"/>
      <c r="AE16" s="138"/>
      <c r="AH16" s="39"/>
      <c r="AI16" s="40"/>
      <c r="AJ16" s="40"/>
      <c r="AK16" s="40"/>
    </row>
    <row r="17" spans="2:46" s="25" customFormat="1" ht="25.5" customHeight="1" x14ac:dyDescent="0.2">
      <c r="B17" s="41" t="s">
        <v>7</v>
      </c>
      <c r="C17" s="13"/>
      <c r="D17" s="26"/>
      <c r="E17" s="80"/>
      <c r="H17" s="138"/>
      <c r="I17" s="138"/>
      <c r="L17" s="39"/>
      <c r="M17" s="40"/>
      <c r="N17" s="40"/>
      <c r="O17" s="40"/>
      <c r="X17" s="41" t="s">
        <v>7</v>
      </c>
      <c r="Y17" s="13"/>
      <c r="Z17" s="26"/>
      <c r="AA17" s="80"/>
      <c r="AD17" s="138"/>
      <c r="AE17" s="138"/>
      <c r="AH17" s="39"/>
      <c r="AI17" s="40"/>
      <c r="AJ17" s="40"/>
      <c r="AK17" s="40"/>
    </row>
    <row r="18" spans="2:46" s="25" customFormat="1" ht="25.5" customHeight="1" x14ac:dyDescent="0.2">
      <c r="B18" s="41" t="s">
        <v>8</v>
      </c>
      <c r="C18" s="13"/>
      <c r="D18" s="26"/>
      <c r="E18" s="80"/>
      <c r="H18" s="138"/>
      <c r="I18" s="138"/>
      <c r="L18" s="39"/>
      <c r="M18" s="40"/>
      <c r="N18" s="40"/>
      <c r="O18" s="40"/>
      <c r="X18" s="41" t="s">
        <v>8</v>
      </c>
      <c r="Y18" s="13"/>
      <c r="Z18" s="26"/>
      <c r="AA18" s="80"/>
      <c r="AD18" s="138"/>
      <c r="AE18" s="138"/>
      <c r="AH18" s="39"/>
      <c r="AI18" s="40"/>
      <c r="AJ18" s="40"/>
      <c r="AK18" s="40"/>
    </row>
    <row r="19" spans="2:46" s="25" customFormat="1" ht="25.5" customHeight="1" thickBot="1" x14ac:dyDescent="0.25">
      <c r="B19" s="42" t="s">
        <v>9</v>
      </c>
      <c r="C19" s="13"/>
      <c r="D19" s="76"/>
      <c r="E19" s="80"/>
      <c r="H19" s="138"/>
      <c r="I19" s="138"/>
      <c r="L19" s="39"/>
      <c r="M19" s="40"/>
      <c r="N19" s="40"/>
      <c r="O19" s="40"/>
      <c r="X19" s="42" t="s">
        <v>9</v>
      </c>
      <c r="Y19" s="13"/>
      <c r="Z19" s="76"/>
      <c r="AA19" s="80"/>
      <c r="AD19" s="138"/>
      <c r="AE19" s="138"/>
      <c r="AH19" s="39"/>
      <c r="AI19" s="40"/>
      <c r="AJ19" s="40"/>
      <c r="AK19" s="40"/>
    </row>
    <row r="20" spans="2:46" ht="22.5" customHeight="1" thickBot="1" x14ac:dyDescent="0.25">
      <c r="C20" s="8"/>
      <c r="E20" s="15"/>
      <c r="F20" s="10"/>
      <c r="G20" s="8"/>
      <c r="H20" s="8"/>
      <c r="I20" s="8"/>
      <c r="J20" s="8"/>
      <c r="K20" s="8"/>
      <c r="Y20" s="8"/>
      <c r="AA20" s="15"/>
      <c r="AB20" s="10"/>
      <c r="AC20" s="8"/>
      <c r="AD20" s="8"/>
      <c r="AE20" s="8"/>
      <c r="AF20" s="8"/>
      <c r="AG20" s="8"/>
      <c r="AQ20" s="15"/>
    </row>
    <row r="21" spans="2:46" ht="15.75" thickBot="1" x14ac:dyDescent="0.25">
      <c r="C21" s="8"/>
      <c r="E21" s="43" t="s">
        <v>27</v>
      </c>
      <c r="F21" s="43" t="s">
        <v>28</v>
      </c>
      <c r="G21" s="43" t="s">
        <v>28</v>
      </c>
      <c r="H21" s="43" t="s">
        <v>30</v>
      </c>
      <c r="I21" s="43" t="s">
        <v>29</v>
      </c>
      <c r="J21" s="43" t="s">
        <v>32</v>
      </c>
      <c r="K21" s="43" t="s">
        <v>30</v>
      </c>
      <c r="L21" s="43" t="s">
        <v>34</v>
      </c>
      <c r="M21" s="43" t="s">
        <v>31</v>
      </c>
      <c r="N21" s="43" t="s">
        <v>35</v>
      </c>
      <c r="O21" s="43" t="s">
        <v>32</v>
      </c>
      <c r="P21" s="43" t="s">
        <v>36</v>
      </c>
      <c r="Q21" s="43" t="s">
        <v>33</v>
      </c>
      <c r="R21" s="43" t="s">
        <v>37</v>
      </c>
      <c r="S21" s="44" t="s">
        <v>34</v>
      </c>
      <c r="T21" s="43"/>
      <c r="U21" s="23" t="s">
        <v>49</v>
      </c>
      <c r="Y21" s="8"/>
      <c r="AA21" s="43" t="s">
        <v>27</v>
      </c>
      <c r="AB21" s="43" t="s">
        <v>28</v>
      </c>
      <c r="AC21" s="43" t="s">
        <v>28</v>
      </c>
      <c r="AD21" s="43" t="s">
        <v>30</v>
      </c>
      <c r="AE21" s="43" t="s">
        <v>29</v>
      </c>
      <c r="AF21" s="43" t="s">
        <v>32</v>
      </c>
      <c r="AG21" s="43" t="s">
        <v>30</v>
      </c>
      <c r="AH21" s="43" t="s">
        <v>34</v>
      </c>
      <c r="AI21" s="43" t="s">
        <v>31</v>
      </c>
      <c r="AJ21" s="43" t="s">
        <v>35</v>
      </c>
      <c r="AK21" s="43" t="s">
        <v>32</v>
      </c>
      <c r="AL21" s="43" t="s">
        <v>36</v>
      </c>
      <c r="AM21" s="43" t="s">
        <v>33</v>
      </c>
      <c r="AN21" s="43" t="s">
        <v>37</v>
      </c>
      <c r="AO21" s="44" t="s">
        <v>34</v>
      </c>
      <c r="AP21" s="43"/>
      <c r="AQ21" s="23"/>
    </row>
    <row r="22" spans="2:46" s="27" customFormat="1" ht="34.5" customHeight="1" x14ac:dyDescent="0.2">
      <c r="B22" s="45" t="s">
        <v>10</v>
      </c>
      <c r="C22" s="46" t="s">
        <v>42</v>
      </c>
      <c r="D22" s="47" t="s">
        <v>44</v>
      </c>
      <c r="E22" s="48" t="s">
        <v>26</v>
      </c>
      <c r="F22" s="49" t="s">
        <v>38</v>
      </c>
      <c r="G22" s="50" t="s">
        <v>39</v>
      </c>
      <c r="H22" s="50" t="s">
        <v>40</v>
      </c>
      <c r="I22" s="48" t="s">
        <v>26</v>
      </c>
      <c r="J22" s="49" t="s">
        <v>38</v>
      </c>
      <c r="K22" s="50" t="s">
        <v>39</v>
      </c>
      <c r="L22" s="50" t="s">
        <v>40</v>
      </c>
      <c r="M22" s="48" t="s">
        <v>26</v>
      </c>
      <c r="N22" s="49" t="s">
        <v>38</v>
      </c>
      <c r="O22" s="50" t="s">
        <v>39</v>
      </c>
      <c r="P22" s="50" t="s">
        <v>40</v>
      </c>
      <c r="Q22" s="48" t="s">
        <v>26</v>
      </c>
      <c r="R22" s="49" t="s">
        <v>38</v>
      </c>
      <c r="S22" s="50" t="s">
        <v>39</v>
      </c>
      <c r="T22" s="50" t="s">
        <v>40</v>
      </c>
      <c r="U22" s="28" t="s">
        <v>47</v>
      </c>
      <c r="X22" s="45" t="s">
        <v>10</v>
      </c>
      <c r="Y22" s="46" t="s">
        <v>42</v>
      </c>
      <c r="Z22" s="47" t="s">
        <v>44</v>
      </c>
      <c r="AA22" s="48" t="s">
        <v>26</v>
      </c>
      <c r="AB22" s="49" t="s">
        <v>38</v>
      </c>
      <c r="AC22" s="50" t="s">
        <v>39</v>
      </c>
      <c r="AD22" s="50" t="s">
        <v>40</v>
      </c>
      <c r="AE22" s="48" t="s">
        <v>26</v>
      </c>
      <c r="AF22" s="49" t="s">
        <v>38</v>
      </c>
      <c r="AG22" s="50" t="s">
        <v>39</v>
      </c>
      <c r="AH22" s="50" t="s">
        <v>40</v>
      </c>
      <c r="AI22" s="48" t="s">
        <v>26</v>
      </c>
      <c r="AJ22" s="49" t="s">
        <v>38</v>
      </c>
      <c r="AK22" s="50" t="s">
        <v>39</v>
      </c>
      <c r="AL22" s="50" t="s">
        <v>40</v>
      </c>
      <c r="AM22" s="48" t="s">
        <v>26</v>
      </c>
      <c r="AN22" s="49" t="s">
        <v>38</v>
      </c>
      <c r="AO22" s="109" t="s">
        <v>39</v>
      </c>
      <c r="AP22" s="108" t="s">
        <v>40</v>
      </c>
      <c r="AQ22" s="28" t="s">
        <v>47</v>
      </c>
      <c r="AT22" s="105" t="s">
        <v>48</v>
      </c>
    </row>
    <row r="23" spans="2:46" x14ac:dyDescent="0.2">
      <c r="B23" s="51">
        <v>1</v>
      </c>
      <c r="C23" s="35"/>
      <c r="D23" s="32">
        <f>IF(COUNTA($C$12:$C$19,$H$12:$I$19)&gt;0,COUNTA(E23,G23,I23,K23,M23,O23,Q23,S23)/COUNTA($C$12:$C$19,$H$12:$I$19),0)</f>
        <v>0</v>
      </c>
      <c r="E23" s="34"/>
      <c r="F23" s="33">
        <f t="shared" ref="F23:F25" si="0">E23*$D$12</f>
        <v>0</v>
      </c>
      <c r="G23" s="34"/>
      <c r="H23" s="33">
        <f t="shared" ref="H23:H25" si="1">G23*$D$13</f>
        <v>0</v>
      </c>
      <c r="I23" s="34"/>
      <c r="J23" s="33">
        <f t="shared" ref="J23:J25" si="2">I23*$D$14</f>
        <v>0</v>
      </c>
      <c r="K23" s="34"/>
      <c r="L23" s="33">
        <f t="shared" ref="L23:L67" si="3">K23*$D$15</f>
        <v>0</v>
      </c>
      <c r="M23" s="34"/>
      <c r="N23" s="33">
        <f t="shared" ref="N23:N67" si="4">M23*$D$16</f>
        <v>0</v>
      </c>
      <c r="O23" s="34"/>
      <c r="P23" s="33">
        <f t="shared" ref="P23:P67" si="5">O23*$D$17</f>
        <v>0</v>
      </c>
      <c r="Q23" s="34"/>
      <c r="R23" s="33">
        <f t="shared" ref="R23:R67" si="6">Q23*$D$18</f>
        <v>0</v>
      </c>
      <c r="S23" s="34"/>
      <c r="T23" s="33">
        <f t="shared" ref="T23:T67" si="7">S23*$D$19</f>
        <v>0</v>
      </c>
      <c r="U23" s="16">
        <f>SUM(T23,R23,P23,N23,L23,J23,H23,F23)</f>
        <v>0</v>
      </c>
      <c r="X23" s="51">
        <v>1</v>
      </c>
      <c r="Y23" s="107">
        <f>C23</f>
        <v>0</v>
      </c>
      <c r="Z23" s="32">
        <f>IF(COUNTA($C$12:$C$19,$H$12:$I$19)&gt;0,COUNTA(AA23,AC23,AE23,AG23,AI23,AK23,AM23,AO23)/COUNTA($C$12:$C$19,$H$12:$I$19),0)</f>
        <v>0</v>
      </c>
      <c r="AA23" s="34"/>
      <c r="AB23" s="33">
        <f t="shared" ref="AB23:AB67" si="8">AA23*$D$12</f>
        <v>0</v>
      </c>
      <c r="AC23" s="34"/>
      <c r="AD23" s="33">
        <f t="shared" ref="AD23:AD67" si="9">AC23*$D$13</f>
        <v>0</v>
      </c>
      <c r="AE23" s="34"/>
      <c r="AF23" s="33">
        <f t="shared" ref="AF23:AF67" si="10">AE23*$D$14</f>
        <v>0</v>
      </c>
      <c r="AG23" s="34"/>
      <c r="AH23" s="33">
        <f t="shared" ref="AH23:AH67" si="11">AG23*$D$15</f>
        <v>0</v>
      </c>
      <c r="AI23" s="34"/>
      <c r="AJ23" s="33">
        <f t="shared" ref="AJ23:AJ67" si="12">AI23*$D$16</f>
        <v>0</v>
      </c>
      <c r="AK23" s="34"/>
      <c r="AL23" s="33">
        <f t="shared" ref="AL23:AL67" si="13">AK23*$D$17</f>
        <v>0</v>
      </c>
      <c r="AM23" s="34"/>
      <c r="AN23" s="33">
        <f t="shared" ref="AN23:AN67" si="14">AM23*$D$18</f>
        <v>0</v>
      </c>
      <c r="AO23" s="110"/>
      <c r="AP23" s="33">
        <f t="shared" ref="AP23:AP67" si="15">AO23*$D$19</f>
        <v>0</v>
      </c>
      <c r="AQ23" s="16">
        <f>SUM(AP23,AN23,AL23,AJ23,AH23,AF23,AD23,AB23)</f>
        <v>0</v>
      </c>
      <c r="AT23" s="106">
        <f>AVERAGE(AQ23,U23)</f>
        <v>0</v>
      </c>
    </row>
    <row r="24" spans="2:46" x14ac:dyDescent="0.2">
      <c r="B24" s="51">
        <v>2</v>
      </c>
      <c r="C24" s="35"/>
      <c r="D24" s="32">
        <f t="shared" ref="D24:D67" si="16">IF(COUNTA($C$12:$C$19,$H$12:$I$19)&gt;0,COUNTA(E24,G24,I24,K24,M24,O24,Q24,S24)/COUNTA($C$12:$C$19,$H$12:$I$19),0)</f>
        <v>0</v>
      </c>
      <c r="E24" s="34"/>
      <c r="F24" s="33">
        <f t="shared" si="0"/>
        <v>0</v>
      </c>
      <c r="G24" s="2"/>
      <c r="H24" s="33">
        <f t="shared" si="1"/>
        <v>0</v>
      </c>
      <c r="I24" s="2"/>
      <c r="J24" s="33">
        <f t="shared" si="2"/>
        <v>0</v>
      </c>
      <c r="K24" s="2"/>
      <c r="L24" s="33">
        <f t="shared" si="3"/>
        <v>0</v>
      </c>
      <c r="M24" s="2"/>
      <c r="N24" s="33">
        <f t="shared" si="4"/>
        <v>0</v>
      </c>
      <c r="O24" s="5"/>
      <c r="P24" s="33">
        <f t="shared" si="5"/>
        <v>0</v>
      </c>
      <c r="Q24" s="2"/>
      <c r="R24" s="33">
        <f t="shared" si="6"/>
        <v>0</v>
      </c>
      <c r="S24" s="5"/>
      <c r="T24" s="33">
        <f t="shared" si="7"/>
        <v>0</v>
      </c>
      <c r="U24" s="16">
        <f t="shared" ref="U24:U67" si="17">SUM(T24,R24,P24,N24,L24,J24,H24,F24)</f>
        <v>0</v>
      </c>
      <c r="X24" s="51">
        <v>2</v>
      </c>
      <c r="Y24" s="107">
        <f t="shared" ref="Y24:Y67" si="18">C24</f>
        <v>0</v>
      </c>
      <c r="Z24" s="32">
        <f t="shared" ref="Z24:Z67" si="19">IF(COUNTA($C$12:$C$19,$H$12:$I$19)&gt;0,COUNTA(AA24,AC24,AE24,AG24,AI24,AK24,AM24,AO24)/COUNTA($C$12:$C$19,$H$12:$I$19),0)</f>
        <v>0</v>
      </c>
      <c r="AA24" s="34"/>
      <c r="AB24" s="33">
        <f t="shared" si="8"/>
        <v>0</v>
      </c>
      <c r="AC24" s="2"/>
      <c r="AD24" s="33">
        <f t="shared" si="9"/>
        <v>0</v>
      </c>
      <c r="AE24" s="2"/>
      <c r="AF24" s="33">
        <f t="shared" si="10"/>
        <v>0</v>
      </c>
      <c r="AG24" s="2"/>
      <c r="AH24" s="33">
        <f t="shared" si="11"/>
        <v>0</v>
      </c>
      <c r="AI24" s="2"/>
      <c r="AJ24" s="33">
        <f t="shared" si="12"/>
        <v>0</v>
      </c>
      <c r="AK24" s="5"/>
      <c r="AL24" s="33">
        <f t="shared" si="13"/>
        <v>0</v>
      </c>
      <c r="AM24" s="2"/>
      <c r="AN24" s="33">
        <f t="shared" si="14"/>
        <v>0</v>
      </c>
      <c r="AO24" s="111"/>
      <c r="AP24" s="33">
        <f t="shared" si="15"/>
        <v>0</v>
      </c>
      <c r="AQ24" s="16">
        <f t="shared" ref="AQ24:AQ67" si="20">SUM(AP24,AN24,AL24,AJ24,AH24,AF24,AD24,AB24)</f>
        <v>0</v>
      </c>
      <c r="AT24" s="106">
        <f t="shared" ref="AT24:AT67" si="21">AVERAGE(AQ24,U24)</f>
        <v>0</v>
      </c>
    </row>
    <row r="25" spans="2:46" x14ac:dyDescent="0.2">
      <c r="B25" s="51">
        <v>3</v>
      </c>
      <c r="C25" s="35"/>
      <c r="D25" s="32">
        <f t="shared" si="16"/>
        <v>0</v>
      </c>
      <c r="E25" s="34"/>
      <c r="F25" s="33">
        <f t="shared" si="0"/>
        <v>0</v>
      </c>
      <c r="G25" s="2"/>
      <c r="H25" s="33">
        <f t="shared" si="1"/>
        <v>0</v>
      </c>
      <c r="I25" s="2"/>
      <c r="J25" s="33">
        <f t="shared" si="2"/>
        <v>0</v>
      </c>
      <c r="K25" s="2"/>
      <c r="L25" s="33">
        <f t="shared" si="3"/>
        <v>0</v>
      </c>
      <c r="M25" s="2"/>
      <c r="N25" s="33">
        <f t="shared" si="4"/>
        <v>0</v>
      </c>
      <c r="O25" s="5"/>
      <c r="P25" s="33">
        <f t="shared" si="5"/>
        <v>0</v>
      </c>
      <c r="Q25" s="2"/>
      <c r="R25" s="33">
        <f t="shared" si="6"/>
        <v>0</v>
      </c>
      <c r="S25" s="5"/>
      <c r="T25" s="33">
        <f t="shared" si="7"/>
        <v>0</v>
      </c>
      <c r="U25" s="16">
        <f t="shared" si="17"/>
        <v>0</v>
      </c>
      <c r="X25" s="51">
        <v>3</v>
      </c>
      <c r="Y25" s="107">
        <f t="shared" si="18"/>
        <v>0</v>
      </c>
      <c r="Z25" s="32">
        <f t="shared" si="19"/>
        <v>0</v>
      </c>
      <c r="AA25" s="34"/>
      <c r="AB25" s="33">
        <f t="shared" si="8"/>
        <v>0</v>
      </c>
      <c r="AC25" s="2"/>
      <c r="AD25" s="33">
        <f t="shared" si="9"/>
        <v>0</v>
      </c>
      <c r="AE25" s="2"/>
      <c r="AF25" s="33">
        <f t="shared" si="10"/>
        <v>0</v>
      </c>
      <c r="AG25" s="2"/>
      <c r="AH25" s="33">
        <f t="shared" si="11"/>
        <v>0</v>
      </c>
      <c r="AI25" s="2"/>
      <c r="AJ25" s="33">
        <f t="shared" si="12"/>
        <v>0</v>
      </c>
      <c r="AK25" s="5"/>
      <c r="AL25" s="33">
        <f t="shared" si="13"/>
        <v>0</v>
      </c>
      <c r="AM25" s="2"/>
      <c r="AN25" s="33">
        <f t="shared" si="14"/>
        <v>0</v>
      </c>
      <c r="AO25" s="111"/>
      <c r="AP25" s="33">
        <f t="shared" si="15"/>
        <v>0</v>
      </c>
      <c r="AQ25" s="16">
        <f t="shared" si="20"/>
        <v>0</v>
      </c>
      <c r="AT25" s="106">
        <f t="shared" si="21"/>
        <v>0</v>
      </c>
    </row>
    <row r="26" spans="2:46" ht="15" x14ac:dyDescent="0.25">
      <c r="B26" s="51">
        <v>4</v>
      </c>
      <c r="C26" s="35"/>
      <c r="D26" s="32">
        <f t="shared" si="16"/>
        <v>0</v>
      </c>
      <c r="E26" s="36"/>
      <c r="F26" s="33">
        <f t="shared" ref="F26:F67" si="22">E26*$D$12</f>
        <v>0</v>
      </c>
      <c r="G26" s="2"/>
      <c r="H26" s="33">
        <f t="shared" ref="H26:H67" si="23">G26*$D$13</f>
        <v>0</v>
      </c>
      <c r="I26" s="2"/>
      <c r="J26" s="33">
        <f t="shared" ref="J26:J67" si="24">I26*$D$14</f>
        <v>0</v>
      </c>
      <c r="K26" s="2"/>
      <c r="L26" s="33">
        <f t="shared" si="3"/>
        <v>0</v>
      </c>
      <c r="M26" s="2"/>
      <c r="N26" s="33">
        <f t="shared" si="4"/>
        <v>0</v>
      </c>
      <c r="O26" s="5"/>
      <c r="P26" s="33">
        <f t="shared" si="5"/>
        <v>0</v>
      </c>
      <c r="Q26" s="2"/>
      <c r="R26" s="33">
        <f t="shared" si="6"/>
        <v>0</v>
      </c>
      <c r="S26" s="5"/>
      <c r="T26" s="33">
        <f t="shared" si="7"/>
        <v>0</v>
      </c>
      <c r="U26" s="16">
        <f t="shared" si="17"/>
        <v>0</v>
      </c>
      <c r="X26" s="51">
        <v>4</v>
      </c>
      <c r="Y26" s="107">
        <f t="shared" si="18"/>
        <v>0</v>
      </c>
      <c r="Z26" s="32">
        <f t="shared" si="19"/>
        <v>0</v>
      </c>
      <c r="AA26" s="36"/>
      <c r="AB26" s="33">
        <f t="shared" si="8"/>
        <v>0</v>
      </c>
      <c r="AC26" s="2"/>
      <c r="AD26" s="33">
        <f t="shared" si="9"/>
        <v>0</v>
      </c>
      <c r="AE26" s="2"/>
      <c r="AF26" s="33">
        <f t="shared" si="10"/>
        <v>0</v>
      </c>
      <c r="AG26" s="2"/>
      <c r="AH26" s="33">
        <f t="shared" si="11"/>
        <v>0</v>
      </c>
      <c r="AI26" s="2"/>
      <c r="AJ26" s="33">
        <f t="shared" si="12"/>
        <v>0</v>
      </c>
      <c r="AK26" s="5"/>
      <c r="AL26" s="33">
        <f t="shared" si="13"/>
        <v>0</v>
      </c>
      <c r="AM26" s="2"/>
      <c r="AN26" s="33">
        <f t="shared" si="14"/>
        <v>0</v>
      </c>
      <c r="AO26" s="111"/>
      <c r="AP26" s="33">
        <f t="shared" si="15"/>
        <v>0</v>
      </c>
      <c r="AQ26" s="16">
        <f t="shared" si="20"/>
        <v>0</v>
      </c>
      <c r="AT26" s="106">
        <f t="shared" si="21"/>
        <v>0</v>
      </c>
    </row>
    <row r="27" spans="2:46" x14ac:dyDescent="0.2">
      <c r="B27" s="51">
        <v>5</v>
      </c>
      <c r="C27" s="35"/>
      <c r="D27" s="32">
        <f t="shared" si="16"/>
        <v>0</v>
      </c>
      <c r="E27" s="34"/>
      <c r="F27" s="33">
        <f t="shared" si="22"/>
        <v>0</v>
      </c>
      <c r="G27" s="2"/>
      <c r="H27" s="33">
        <f t="shared" si="23"/>
        <v>0</v>
      </c>
      <c r="I27" s="2"/>
      <c r="J27" s="33">
        <f t="shared" si="24"/>
        <v>0</v>
      </c>
      <c r="K27" s="2"/>
      <c r="L27" s="33">
        <f t="shared" si="3"/>
        <v>0</v>
      </c>
      <c r="M27" s="2"/>
      <c r="N27" s="33">
        <f t="shared" si="4"/>
        <v>0</v>
      </c>
      <c r="O27" s="5"/>
      <c r="P27" s="33">
        <f t="shared" si="5"/>
        <v>0</v>
      </c>
      <c r="Q27" s="2"/>
      <c r="R27" s="33">
        <f t="shared" si="6"/>
        <v>0</v>
      </c>
      <c r="S27" s="5"/>
      <c r="T27" s="33">
        <f t="shared" si="7"/>
        <v>0</v>
      </c>
      <c r="U27" s="16">
        <f t="shared" si="17"/>
        <v>0</v>
      </c>
      <c r="X27" s="51">
        <v>5</v>
      </c>
      <c r="Y27" s="107">
        <f t="shared" si="18"/>
        <v>0</v>
      </c>
      <c r="Z27" s="32">
        <f t="shared" si="19"/>
        <v>0</v>
      </c>
      <c r="AA27" s="34"/>
      <c r="AB27" s="33">
        <f t="shared" si="8"/>
        <v>0</v>
      </c>
      <c r="AC27" s="2"/>
      <c r="AD27" s="33">
        <f t="shared" si="9"/>
        <v>0</v>
      </c>
      <c r="AE27" s="2"/>
      <c r="AF27" s="33">
        <f t="shared" si="10"/>
        <v>0</v>
      </c>
      <c r="AG27" s="2"/>
      <c r="AH27" s="33">
        <f t="shared" si="11"/>
        <v>0</v>
      </c>
      <c r="AI27" s="2"/>
      <c r="AJ27" s="33">
        <f t="shared" si="12"/>
        <v>0</v>
      </c>
      <c r="AK27" s="5"/>
      <c r="AL27" s="33">
        <f t="shared" si="13"/>
        <v>0</v>
      </c>
      <c r="AM27" s="2"/>
      <c r="AN27" s="33">
        <f t="shared" si="14"/>
        <v>0</v>
      </c>
      <c r="AO27" s="111"/>
      <c r="AP27" s="33">
        <f t="shared" si="15"/>
        <v>0</v>
      </c>
      <c r="AQ27" s="16">
        <f t="shared" si="20"/>
        <v>0</v>
      </c>
      <c r="AT27" s="106">
        <f t="shared" si="21"/>
        <v>0</v>
      </c>
    </row>
    <row r="28" spans="2:46" x14ac:dyDescent="0.2">
      <c r="B28" s="51">
        <v>6</v>
      </c>
      <c r="C28" s="35"/>
      <c r="D28" s="32">
        <f t="shared" si="16"/>
        <v>0</v>
      </c>
      <c r="E28" s="34"/>
      <c r="F28" s="33">
        <f t="shared" si="22"/>
        <v>0</v>
      </c>
      <c r="G28" s="2"/>
      <c r="H28" s="33">
        <f t="shared" si="23"/>
        <v>0</v>
      </c>
      <c r="I28" s="2"/>
      <c r="J28" s="33">
        <f t="shared" si="24"/>
        <v>0</v>
      </c>
      <c r="K28" s="2"/>
      <c r="L28" s="33">
        <f t="shared" si="3"/>
        <v>0</v>
      </c>
      <c r="M28" s="2"/>
      <c r="N28" s="33">
        <f t="shared" si="4"/>
        <v>0</v>
      </c>
      <c r="O28" s="5"/>
      <c r="P28" s="33">
        <f t="shared" si="5"/>
        <v>0</v>
      </c>
      <c r="Q28" s="2"/>
      <c r="R28" s="33">
        <f t="shared" si="6"/>
        <v>0</v>
      </c>
      <c r="S28" s="5"/>
      <c r="T28" s="33">
        <f t="shared" si="7"/>
        <v>0</v>
      </c>
      <c r="U28" s="16">
        <f t="shared" si="17"/>
        <v>0</v>
      </c>
      <c r="X28" s="51">
        <v>6</v>
      </c>
      <c r="Y28" s="107">
        <f t="shared" si="18"/>
        <v>0</v>
      </c>
      <c r="Z28" s="32">
        <f t="shared" si="19"/>
        <v>0</v>
      </c>
      <c r="AA28" s="34"/>
      <c r="AB28" s="33">
        <f t="shared" si="8"/>
        <v>0</v>
      </c>
      <c r="AC28" s="2"/>
      <c r="AD28" s="33">
        <f t="shared" si="9"/>
        <v>0</v>
      </c>
      <c r="AE28" s="2"/>
      <c r="AF28" s="33">
        <f t="shared" si="10"/>
        <v>0</v>
      </c>
      <c r="AG28" s="2"/>
      <c r="AH28" s="33">
        <f t="shared" si="11"/>
        <v>0</v>
      </c>
      <c r="AI28" s="2"/>
      <c r="AJ28" s="33">
        <f t="shared" si="12"/>
        <v>0</v>
      </c>
      <c r="AK28" s="5"/>
      <c r="AL28" s="33">
        <f t="shared" si="13"/>
        <v>0</v>
      </c>
      <c r="AM28" s="2"/>
      <c r="AN28" s="33">
        <f t="shared" si="14"/>
        <v>0</v>
      </c>
      <c r="AO28" s="111"/>
      <c r="AP28" s="33">
        <f t="shared" si="15"/>
        <v>0</v>
      </c>
      <c r="AQ28" s="16">
        <f t="shared" si="20"/>
        <v>0</v>
      </c>
      <c r="AT28" s="106">
        <f t="shared" si="21"/>
        <v>0</v>
      </c>
    </row>
    <row r="29" spans="2:46" x14ac:dyDescent="0.2">
      <c r="B29" s="51">
        <v>7</v>
      </c>
      <c r="C29" s="35"/>
      <c r="D29" s="32">
        <f t="shared" si="16"/>
        <v>0</v>
      </c>
      <c r="E29" s="34"/>
      <c r="F29" s="33">
        <f t="shared" si="22"/>
        <v>0</v>
      </c>
      <c r="G29" s="2"/>
      <c r="H29" s="33">
        <f t="shared" si="23"/>
        <v>0</v>
      </c>
      <c r="I29" s="2"/>
      <c r="J29" s="33">
        <f t="shared" si="24"/>
        <v>0</v>
      </c>
      <c r="K29" s="2"/>
      <c r="L29" s="33">
        <f t="shared" si="3"/>
        <v>0</v>
      </c>
      <c r="M29" s="2"/>
      <c r="N29" s="33">
        <f t="shared" si="4"/>
        <v>0</v>
      </c>
      <c r="O29" s="5"/>
      <c r="P29" s="33">
        <f t="shared" si="5"/>
        <v>0</v>
      </c>
      <c r="Q29" s="2"/>
      <c r="R29" s="33">
        <f t="shared" si="6"/>
        <v>0</v>
      </c>
      <c r="S29" s="5"/>
      <c r="T29" s="33">
        <f t="shared" si="7"/>
        <v>0</v>
      </c>
      <c r="U29" s="16">
        <f t="shared" si="17"/>
        <v>0</v>
      </c>
      <c r="X29" s="51">
        <v>7</v>
      </c>
      <c r="Y29" s="107">
        <f t="shared" si="18"/>
        <v>0</v>
      </c>
      <c r="Z29" s="32">
        <f t="shared" si="19"/>
        <v>0</v>
      </c>
      <c r="AA29" s="34"/>
      <c r="AB29" s="33">
        <f t="shared" si="8"/>
        <v>0</v>
      </c>
      <c r="AC29" s="2"/>
      <c r="AD29" s="33">
        <f t="shared" si="9"/>
        <v>0</v>
      </c>
      <c r="AE29" s="2"/>
      <c r="AF29" s="33">
        <f t="shared" si="10"/>
        <v>0</v>
      </c>
      <c r="AG29" s="2"/>
      <c r="AH29" s="33">
        <f t="shared" si="11"/>
        <v>0</v>
      </c>
      <c r="AI29" s="2"/>
      <c r="AJ29" s="33">
        <f t="shared" si="12"/>
        <v>0</v>
      </c>
      <c r="AK29" s="5"/>
      <c r="AL29" s="33">
        <f t="shared" si="13"/>
        <v>0</v>
      </c>
      <c r="AM29" s="2"/>
      <c r="AN29" s="33">
        <f t="shared" si="14"/>
        <v>0</v>
      </c>
      <c r="AO29" s="111"/>
      <c r="AP29" s="33">
        <f t="shared" si="15"/>
        <v>0</v>
      </c>
      <c r="AQ29" s="16">
        <f t="shared" si="20"/>
        <v>0</v>
      </c>
      <c r="AT29" s="106">
        <f t="shared" si="21"/>
        <v>0</v>
      </c>
    </row>
    <row r="30" spans="2:46" x14ac:dyDescent="0.2">
      <c r="B30" s="51">
        <v>8</v>
      </c>
      <c r="C30" s="35"/>
      <c r="D30" s="32">
        <f t="shared" si="16"/>
        <v>0</v>
      </c>
      <c r="E30" s="34"/>
      <c r="F30" s="33">
        <f t="shared" si="22"/>
        <v>0</v>
      </c>
      <c r="G30" s="2"/>
      <c r="H30" s="33">
        <f t="shared" si="23"/>
        <v>0</v>
      </c>
      <c r="I30" s="2"/>
      <c r="J30" s="33">
        <f t="shared" si="24"/>
        <v>0</v>
      </c>
      <c r="K30" s="2"/>
      <c r="L30" s="33">
        <f t="shared" si="3"/>
        <v>0</v>
      </c>
      <c r="M30" s="2"/>
      <c r="N30" s="33">
        <f t="shared" si="4"/>
        <v>0</v>
      </c>
      <c r="O30" s="5"/>
      <c r="P30" s="33">
        <f t="shared" si="5"/>
        <v>0</v>
      </c>
      <c r="Q30" s="2"/>
      <c r="R30" s="33">
        <f t="shared" si="6"/>
        <v>0</v>
      </c>
      <c r="S30" s="5"/>
      <c r="T30" s="33">
        <f t="shared" si="7"/>
        <v>0</v>
      </c>
      <c r="U30" s="16">
        <f t="shared" si="17"/>
        <v>0</v>
      </c>
      <c r="X30" s="51">
        <v>8</v>
      </c>
      <c r="Y30" s="107">
        <f t="shared" si="18"/>
        <v>0</v>
      </c>
      <c r="Z30" s="32">
        <f t="shared" si="19"/>
        <v>0</v>
      </c>
      <c r="AA30" s="34"/>
      <c r="AB30" s="33">
        <f t="shared" si="8"/>
        <v>0</v>
      </c>
      <c r="AC30" s="2"/>
      <c r="AD30" s="33">
        <f t="shared" si="9"/>
        <v>0</v>
      </c>
      <c r="AE30" s="2"/>
      <c r="AF30" s="33">
        <f t="shared" si="10"/>
        <v>0</v>
      </c>
      <c r="AG30" s="2"/>
      <c r="AH30" s="33">
        <f t="shared" si="11"/>
        <v>0</v>
      </c>
      <c r="AI30" s="2"/>
      <c r="AJ30" s="33">
        <f t="shared" si="12"/>
        <v>0</v>
      </c>
      <c r="AK30" s="5"/>
      <c r="AL30" s="33">
        <f t="shared" si="13"/>
        <v>0</v>
      </c>
      <c r="AM30" s="2"/>
      <c r="AN30" s="33">
        <f t="shared" si="14"/>
        <v>0</v>
      </c>
      <c r="AO30" s="111"/>
      <c r="AP30" s="33">
        <f t="shared" si="15"/>
        <v>0</v>
      </c>
      <c r="AQ30" s="16">
        <f t="shared" si="20"/>
        <v>0</v>
      </c>
      <c r="AT30" s="106">
        <f t="shared" si="21"/>
        <v>0</v>
      </c>
    </row>
    <row r="31" spans="2:46" x14ac:dyDescent="0.2">
      <c r="B31" s="51">
        <v>9</v>
      </c>
      <c r="C31" s="35"/>
      <c r="D31" s="32">
        <f t="shared" si="16"/>
        <v>0</v>
      </c>
      <c r="E31" s="34"/>
      <c r="F31" s="33">
        <f t="shared" si="22"/>
        <v>0</v>
      </c>
      <c r="G31" s="2"/>
      <c r="H31" s="33">
        <f t="shared" si="23"/>
        <v>0</v>
      </c>
      <c r="I31" s="2"/>
      <c r="J31" s="33">
        <f t="shared" si="24"/>
        <v>0</v>
      </c>
      <c r="K31" s="2"/>
      <c r="L31" s="33">
        <f t="shared" si="3"/>
        <v>0</v>
      </c>
      <c r="M31" s="2"/>
      <c r="N31" s="33">
        <f t="shared" si="4"/>
        <v>0</v>
      </c>
      <c r="O31" s="5"/>
      <c r="P31" s="33">
        <f t="shared" si="5"/>
        <v>0</v>
      </c>
      <c r="Q31" s="2"/>
      <c r="R31" s="33">
        <f t="shared" si="6"/>
        <v>0</v>
      </c>
      <c r="S31" s="5"/>
      <c r="T31" s="33">
        <f t="shared" si="7"/>
        <v>0</v>
      </c>
      <c r="U31" s="16">
        <f t="shared" si="17"/>
        <v>0</v>
      </c>
      <c r="X31" s="51">
        <v>9</v>
      </c>
      <c r="Y31" s="107">
        <f t="shared" si="18"/>
        <v>0</v>
      </c>
      <c r="Z31" s="32">
        <f t="shared" si="19"/>
        <v>0</v>
      </c>
      <c r="AA31" s="34"/>
      <c r="AB31" s="33">
        <f t="shared" si="8"/>
        <v>0</v>
      </c>
      <c r="AC31" s="2"/>
      <c r="AD31" s="33">
        <f t="shared" si="9"/>
        <v>0</v>
      </c>
      <c r="AE31" s="2"/>
      <c r="AF31" s="33">
        <f t="shared" si="10"/>
        <v>0</v>
      </c>
      <c r="AG31" s="2"/>
      <c r="AH31" s="33">
        <f t="shared" si="11"/>
        <v>0</v>
      </c>
      <c r="AI31" s="2"/>
      <c r="AJ31" s="33">
        <f t="shared" si="12"/>
        <v>0</v>
      </c>
      <c r="AK31" s="5"/>
      <c r="AL31" s="33">
        <f t="shared" si="13"/>
        <v>0</v>
      </c>
      <c r="AM31" s="2"/>
      <c r="AN31" s="33">
        <f t="shared" si="14"/>
        <v>0</v>
      </c>
      <c r="AO31" s="111"/>
      <c r="AP31" s="33">
        <f t="shared" si="15"/>
        <v>0</v>
      </c>
      <c r="AQ31" s="16">
        <f t="shared" si="20"/>
        <v>0</v>
      </c>
      <c r="AT31" s="106">
        <f t="shared" si="21"/>
        <v>0</v>
      </c>
    </row>
    <row r="32" spans="2:46" ht="15" x14ac:dyDescent="0.25">
      <c r="B32" s="51">
        <v>10</v>
      </c>
      <c r="C32" s="35"/>
      <c r="D32" s="32">
        <f t="shared" si="16"/>
        <v>0</v>
      </c>
      <c r="E32" s="36"/>
      <c r="F32" s="33">
        <f t="shared" si="22"/>
        <v>0</v>
      </c>
      <c r="G32" s="2"/>
      <c r="H32" s="33">
        <f t="shared" si="23"/>
        <v>0</v>
      </c>
      <c r="I32" s="2"/>
      <c r="J32" s="33">
        <f t="shared" si="24"/>
        <v>0</v>
      </c>
      <c r="K32" s="2"/>
      <c r="L32" s="33">
        <f t="shared" si="3"/>
        <v>0</v>
      </c>
      <c r="M32" s="2"/>
      <c r="N32" s="33">
        <f t="shared" si="4"/>
        <v>0</v>
      </c>
      <c r="O32" s="5"/>
      <c r="P32" s="33">
        <f t="shared" si="5"/>
        <v>0</v>
      </c>
      <c r="Q32" s="2"/>
      <c r="R32" s="33">
        <f t="shared" si="6"/>
        <v>0</v>
      </c>
      <c r="S32" s="5"/>
      <c r="T32" s="33">
        <f t="shared" si="7"/>
        <v>0</v>
      </c>
      <c r="U32" s="16">
        <f t="shared" si="17"/>
        <v>0</v>
      </c>
      <c r="X32" s="51">
        <v>10</v>
      </c>
      <c r="Y32" s="107">
        <f t="shared" si="18"/>
        <v>0</v>
      </c>
      <c r="Z32" s="32">
        <f t="shared" si="19"/>
        <v>0</v>
      </c>
      <c r="AA32" s="36"/>
      <c r="AB32" s="33">
        <f t="shared" si="8"/>
        <v>0</v>
      </c>
      <c r="AC32" s="2"/>
      <c r="AD32" s="33">
        <f t="shared" si="9"/>
        <v>0</v>
      </c>
      <c r="AE32" s="2"/>
      <c r="AF32" s="33">
        <f t="shared" si="10"/>
        <v>0</v>
      </c>
      <c r="AG32" s="2"/>
      <c r="AH32" s="33">
        <f t="shared" si="11"/>
        <v>0</v>
      </c>
      <c r="AI32" s="2"/>
      <c r="AJ32" s="33">
        <f t="shared" si="12"/>
        <v>0</v>
      </c>
      <c r="AK32" s="5"/>
      <c r="AL32" s="33">
        <f t="shared" si="13"/>
        <v>0</v>
      </c>
      <c r="AM32" s="2"/>
      <c r="AN32" s="33">
        <f t="shared" si="14"/>
        <v>0</v>
      </c>
      <c r="AO32" s="111"/>
      <c r="AP32" s="33">
        <f t="shared" si="15"/>
        <v>0</v>
      </c>
      <c r="AQ32" s="16">
        <f t="shared" si="20"/>
        <v>0</v>
      </c>
      <c r="AT32" s="106">
        <f t="shared" si="21"/>
        <v>0</v>
      </c>
    </row>
    <row r="33" spans="2:46" x14ac:dyDescent="0.2">
      <c r="B33" s="51">
        <v>11</v>
      </c>
      <c r="C33" s="35"/>
      <c r="D33" s="32">
        <f t="shared" si="16"/>
        <v>0</v>
      </c>
      <c r="E33" s="34"/>
      <c r="F33" s="33">
        <f t="shared" si="22"/>
        <v>0</v>
      </c>
      <c r="G33" s="2"/>
      <c r="H33" s="33">
        <f t="shared" si="23"/>
        <v>0</v>
      </c>
      <c r="I33" s="2"/>
      <c r="J33" s="33">
        <f t="shared" si="24"/>
        <v>0</v>
      </c>
      <c r="K33" s="2"/>
      <c r="L33" s="33">
        <f t="shared" si="3"/>
        <v>0</v>
      </c>
      <c r="M33" s="2"/>
      <c r="N33" s="33">
        <f t="shared" si="4"/>
        <v>0</v>
      </c>
      <c r="O33" s="5"/>
      <c r="P33" s="33">
        <f t="shared" si="5"/>
        <v>0</v>
      </c>
      <c r="Q33" s="2"/>
      <c r="R33" s="33">
        <f t="shared" si="6"/>
        <v>0</v>
      </c>
      <c r="S33" s="5"/>
      <c r="T33" s="33">
        <f t="shared" si="7"/>
        <v>0</v>
      </c>
      <c r="U33" s="16">
        <f t="shared" si="17"/>
        <v>0</v>
      </c>
      <c r="X33" s="51">
        <v>11</v>
      </c>
      <c r="Y33" s="107">
        <f t="shared" si="18"/>
        <v>0</v>
      </c>
      <c r="Z33" s="32">
        <f t="shared" si="19"/>
        <v>0</v>
      </c>
      <c r="AA33" s="34"/>
      <c r="AB33" s="33">
        <f t="shared" si="8"/>
        <v>0</v>
      </c>
      <c r="AC33" s="2"/>
      <c r="AD33" s="33">
        <f t="shared" si="9"/>
        <v>0</v>
      </c>
      <c r="AE33" s="2"/>
      <c r="AF33" s="33">
        <f t="shared" si="10"/>
        <v>0</v>
      </c>
      <c r="AG33" s="2"/>
      <c r="AH33" s="33">
        <f t="shared" si="11"/>
        <v>0</v>
      </c>
      <c r="AI33" s="2"/>
      <c r="AJ33" s="33">
        <f t="shared" si="12"/>
        <v>0</v>
      </c>
      <c r="AK33" s="5"/>
      <c r="AL33" s="33">
        <f t="shared" si="13"/>
        <v>0</v>
      </c>
      <c r="AM33" s="2"/>
      <c r="AN33" s="33">
        <f t="shared" si="14"/>
        <v>0</v>
      </c>
      <c r="AO33" s="111"/>
      <c r="AP33" s="33">
        <f t="shared" si="15"/>
        <v>0</v>
      </c>
      <c r="AQ33" s="16">
        <f t="shared" si="20"/>
        <v>0</v>
      </c>
      <c r="AT33" s="106">
        <f t="shared" si="21"/>
        <v>0</v>
      </c>
    </row>
    <row r="34" spans="2:46" x14ac:dyDescent="0.2">
      <c r="B34" s="51">
        <v>12</v>
      </c>
      <c r="C34" s="35"/>
      <c r="D34" s="32">
        <f t="shared" si="16"/>
        <v>0</v>
      </c>
      <c r="E34" s="34"/>
      <c r="F34" s="33">
        <f t="shared" si="22"/>
        <v>0</v>
      </c>
      <c r="G34" s="2"/>
      <c r="H34" s="33">
        <f t="shared" si="23"/>
        <v>0</v>
      </c>
      <c r="I34" s="2"/>
      <c r="J34" s="33">
        <f t="shared" si="24"/>
        <v>0</v>
      </c>
      <c r="K34" s="2"/>
      <c r="L34" s="33">
        <f t="shared" si="3"/>
        <v>0</v>
      </c>
      <c r="M34" s="2"/>
      <c r="N34" s="33">
        <f t="shared" si="4"/>
        <v>0</v>
      </c>
      <c r="O34" s="5"/>
      <c r="P34" s="33">
        <f t="shared" si="5"/>
        <v>0</v>
      </c>
      <c r="Q34" s="2"/>
      <c r="R34" s="33">
        <f t="shared" si="6"/>
        <v>0</v>
      </c>
      <c r="S34" s="5"/>
      <c r="T34" s="33">
        <f t="shared" si="7"/>
        <v>0</v>
      </c>
      <c r="U34" s="16">
        <f t="shared" si="17"/>
        <v>0</v>
      </c>
      <c r="X34" s="51">
        <v>12</v>
      </c>
      <c r="Y34" s="107">
        <f t="shared" si="18"/>
        <v>0</v>
      </c>
      <c r="Z34" s="32">
        <f t="shared" si="19"/>
        <v>0</v>
      </c>
      <c r="AA34" s="34"/>
      <c r="AB34" s="33">
        <f t="shared" si="8"/>
        <v>0</v>
      </c>
      <c r="AC34" s="2"/>
      <c r="AD34" s="33">
        <f t="shared" si="9"/>
        <v>0</v>
      </c>
      <c r="AE34" s="2"/>
      <c r="AF34" s="33">
        <f t="shared" si="10"/>
        <v>0</v>
      </c>
      <c r="AG34" s="2"/>
      <c r="AH34" s="33">
        <f t="shared" si="11"/>
        <v>0</v>
      </c>
      <c r="AI34" s="2"/>
      <c r="AJ34" s="33">
        <f t="shared" si="12"/>
        <v>0</v>
      </c>
      <c r="AK34" s="5"/>
      <c r="AL34" s="33">
        <f t="shared" si="13"/>
        <v>0</v>
      </c>
      <c r="AM34" s="2"/>
      <c r="AN34" s="33">
        <f t="shared" si="14"/>
        <v>0</v>
      </c>
      <c r="AO34" s="111"/>
      <c r="AP34" s="33">
        <f t="shared" si="15"/>
        <v>0</v>
      </c>
      <c r="AQ34" s="16">
        <f t="shared" si="20"/>
        <v>0</v>
      </c>
      <c r="AT34" s="106">
        <f t="shared" si="21"/>
        <v>0</v>
      </c>
    </row>
    <row r="35" spans="2:46" x14ac:dyDescent="0.2">
      <c r="B35" s="51">
        <v>13</v>
      </c>
      <c r="C35" s="35"/>
      <c r="D35" s="32">
        <f t="shared" si="16"/>
        <v>0</v>
      </c>
      <c r="E35" s="34"/>
      <c r="F35" s="33">
        <f t="shared" si="22"/>
        <v>0</v>
      </c>
      <c r="G35" s="2"/>
      <c r="H35" s="33">
        <f t="shared" si="23"/>
        <v>0</v>
      </c>
      <c r="I35" s="2"/>
      <c r="J35" s="33">
        <f t="shared" si="24"/>
        <v>0</v>
      </c>
      <c r="K35" s="2"/>
      <c r="L35" s="33">
        <f t="shared" si="3"/>
        <v>0</v>
      </c>
      <c r="M35" s="2"/>
      <c r="N35" s="33">
        <f t="shared" si="4"/>
        <v>0</v>
      </c>
      <c r="O35" s="5"/>
      <c r="P35" s="33">
        <f t="shared" si="5"/>
        <v>0</v>
      </c>
      <c r="Q35" s="2"/>
      <c r="R35" s="33">
        <f t="shared" si="6"/>
        <v>0</v>
      </c>
      <c r="S35" s="5"/>
      <c r="T35" s="33">
        <f t="shared" si="7"/>
        <v>0</v>
      </c>
      <c r="U35" s="16">
        <f t="shared" si="17"/>
        <v>0</v>
      </c>
      <c r="X35" s="51">
        <v>13</v>
      </c>
      <c r="Y35" s="107">
        <f t="shared" si="18"/>
        <v>0</v>
      </c>
      <c r="Z35" s="32">
        <f t="shared" si="19"/>
        <v>0</v>
      </c>
      <c r="AA35" s="34"/>
      <c r="AB35" s="33">
        <f t="shared" si="8"/>
        <v>0</v>
      </c>
      <c r="AC35" s="2"/>
      <c r="AD35" s="33">
        <f t="shared" si="9"/>
        <v>0</v>
      </c>
      <c r="AE35" s="2"/>
      <c r="AF35" s="33">
        <f t="shared" si="10"/>
        <v>0</v>
      </c>
      <c r="AG35" s="2"/>
      <c r="AH35" s="33">
        <f t="shared" si="11"/>
        <v>0</v>
      </c>
      <c r="AI35" s="2"/>
      <c r="AJ35" s="33">
        <f t="shared" si="12"/>
        <v>0</v>
      </c>
      <c r="AK35" s="5"/>
      <c r="AL35" s="33">
        <f t="shared" si="13"/>
        <v>0</v>
      </c>
      <c r="AM35" s="2"/>
      <c r="AN35" s="33">
        <f t="shared" si="14"/>
        <v>0</v>
      </c>
      <c r="AO35" s="111"/>
      <c r="AP35" s="33">
        <f t="shared" si="15"/>
        <v>0</v>
      </c>
      <c r="AQ35" s="16">
        <f t="shared" si="20"/>
        <v>0</v>
      </c>
      <c r="AT35" s="106">
        <f t="shared" si="21"/>
        <v>0</v>
      </c>
    </row>
    <row r="36" spans="2:46" x14ac:dyDescent="0.2">
      <c r="B36" s="51">
        <v>14</v>
      </c>
      <c r="C36" s="35"/>
      <c r="D36" s="32">
        <f t="shared" si="16"/>
        <v>0</v>
      </c>
      <c r="E36" s="34"/>
      <c r="F36" s="33">
        <f t="shared" si="22"/>
        <v>0</v>
      </c>
      <c r="G36" s="2"/>
      <c r="H36" s="33">
        <f t="shared" si="23"/>
        <v>0</v>
      </c>
      <c r="I36" s="2"/>
      <c r="J36" s="33">
        <f t="shared" si="24"/>
        <v>0</v>
      </c>
      <c r="K36" s="2"/>
      <c r="L36" s="33">
        <f t="shared" si="3"/>
        <v>0</v>
      </c>
      <c r="M36" s="2"/>
      <c r="N36" s="33">
        <f t="shared" si="4"/>
        <v>0</v>
      </c>
      <c r="O36" s="5"/>
      <c r="P36" s="33">
        <f t="shared" si="5"/>
        <v>0</v>
      </c>
      <c r="Q36" s="2"/>
      <c r="R36" s="33">
        <f t="shared" si="6"/>
        <v>0</v>
      </c>
      <c r="S36" s="5"/>
      <c r="T36" s="33">
        <f t="shared" si="7"/>
        <v>0</v>
      </c>
      <c r="U36" s="16">
        <f t="shared" si="17"/>
        <v>0</v>
      </c>
      <c r="X36" s="51">
        <v>14</v>
      </c>
      <c r="Y36" s="107">
        <f t="shared" si="18"/>
        <v>0</v>
      </c>
      <c r="Z36" s="32">
        <f t="shared" si="19"/>
        <v>0</v>
      </c>
      <c r="AA36" s="34"/>
      <c r="AB36" s="33">
        <f t="shared" si="8"/>
        <v>0</v>
      </c>
      <c r="AC36" s="2"/>
      <c r="AD36" s="33">
        <f t="shared" si="9"/>
        <v>0</v>
      </c>
      <c r="AE36" s="2"/>
      <c r="AF36" s="33">
        <f t="shared" si="10"/>
        <v>0</v>
      </c>
      <c r="AG36" s="2"/>
      <c r="AH36" s="33">
        <f t="shared" si="11"/>
        <v>0</v>
      </c>
      <c r="AI36" s="2"/>
      <c r="AJ36" s="33">
        <f t="shared" si="12"/>
        <v>0</v>
      </c>
      <c r="AK36" s="5"/>
      <c r="AL36" s="33">
        <f t="shared" si="13"/>
        <v>0</v>
      </c>
      <c r="AM36" s="2"/>
      <c r="AN36" s="33">
        <f t="shared" si="14"/>
        <v>0</v>
      </c>
      <c r="AO36" s="111"/>
      <c r="AP36" s="33">
        <f t="shared" si="15"/>
        <v>0</v>
      </c>
      <c r="AQ36" s="16">
        <f t="shared" si="20"/>
        <v>0</v>
      </c>
      <c r="AT36" s="106">
        <f t="shared" si="21"/>
        <v>0</v>
      </c>
    </row>
    <row r="37" spans="2:46" x14ac:dyDescent="0.2">
      <c r="B37" s="51">
        <v>15</v>
      </c>
      <c r="C37" s="35"/>
      <c r="D37" s="32">
        <f t="shared" si="16"/>
        <v>0</v>
      </c>
      <c r="E37" s="34"/>
      <c r="F37" s="33">
        <f t="shared" si="22"/>
        <v>0</v>
      </c>
      <c r="G37" s="2"/>
      <c r="H37" s="33">
        <f t="shared" si="23"/>
        <v>0</v>
      </c>
      <c r="I37" s="2"/>
      <c r="J37" s="33">
        <f t="shared" si="24"/>
        <v>0</v>
      </c>
      <c r="K37" s="2"/>
      <c r="L37" s="33">
        <f t="shared" si="3"/>
        <v>0</v>
      </c>
      <c r="M37" s="2"/>
      <c r="N37" s="33">
        <f t="shared" si="4"/>
        <v>0</v>
      </c>
      <c r="O37" s="5"/>
      <c r="P37" s="33">
        <f t="shared" si="5"/>
        <v>0</v>
      </c>
      <c r="Q37" s="2"/>
      <c r="R37" s="33">
        <f t="shared" si="6"/>
        <v>0</v>
      </c>
      <c r="S37" s="5"/>
      <c r="T37" s="33">
        <f t="shared" si="7"/>
        <v>0</v>
      </c>
      <c r="U37" s="16">
        <f t="shared" si="17"/>
        <v>0</v>
      </c>
      <c r="X37" s="51">
        <v>15</v>
      </c>
      <c r="Y37" s="107">
        <f t="shared" si="18"/>
        <v>0</v>
      </c>
      <c r="Z37" s="32">
        <f t="shared" si="19"/>
        <v>0</v>
      </c>
      <c r="AA37" s="34"/>
      <c r="AB37" s="33">
        <f t="shared" si="8"/>
        <v>0</v>
      </c>
      <c r="AC37" s="2"/>
      <c r="AD37" s="33">
        <f t="shared" si="9"/>
        <v>0</v>
      </c>
      <c r="AE37" s="2"/>
      <c r="AF37" s="33">
        <f t="shared" si="10"/>
        <v>0</v>
      </c>
      <c r="AG37" s="2"/>
      <c r="AH37" s="33">
        <f t="shared" si="11"/>
        <v>0</v>
      </c>
      <c r="AI37" s="2"/>
      <c r="AJ37" s="33">
        <f t="shared" si="12"/>
        <v>0</v>
      </c>
      <c r="AK37" s="5"/>
      <c r="AL37" s="33">
        <f t="shared" si="13"/>
        <v>0</v>
      </c>
      <c r="AM37" s="2"/>
      <c r="AN37" s="33">
        <f t="shared" si="14"/>
        <v>0</v>
      </c>
      <c r="AO37" s="111"/>
      <c r="AP37" s="33">
        <f t="shared" si="15"/>
        <v>0</v>
      </c>
      <c r="AQ37" s="16">
        <f t="shared" si="20"/>
        <v>0</v>
      </c>
      <c r="AT37" s="106">
        <f t="shared" si="21"/>
        <v>0</v>
      </c>
    </row>
    <row r="38" spans="2:46" x14ac:dyDescent="0.2">
      <c r="B38" s="51">
        <v>16</v>
      </c>
      <c r="C38" s="35"/>
      <c r="D38" s="32">
        <f t="shared" si="16"/>
        <v>0</v>
      </c>
      <c r="E38" s="34"/>
      <c r="F38" s="33">
        <f t="shared" si="22"/>
        <v>0</v>
      </c>
      <c r="G38" s="2"/>
      <c r="H38" s="33">
        <f t="shared" si="23"/>
        <v>0</v>
      </c>
      <c r="I38" s="2"/>
      <c r="J38" s="33">
        <f t="shared" si="24"/>
        <v>0</v>
      </c>
      <c r="K38" s="2"/>
      <c r="L38" s="33">
        <f t="shared" si="3"/>
        <v>0</v>
      </c>
      <c r="M38" s="2"/>
      <c r="N38" s="33">
        <f t="shared" si="4"/>
        <v>0</v>
      </c>
      <c r="O38" s="5"/>
      <c r="P38" s="33">
        <f t="shared" si="5"/>
        <v>0</v>
      </c>
      <c r="Q38" s="2"/>
      <c r="R38" s="33">
        <f t="shared" si="6"/>
        <v>0</v>
      </c>
      <c r="S38" s="5"/>
      <c r="T38" s="33">
        <f t="shared" si="7"/>
        <v>0</v>
      </c>
      <c r="U38" s="16">
        <f t="shared" si="17"/>
        <v>0</v>
      </c>
      <c r="X38" s="51">
        <v>16</v>
      </c>
      <c r="Y38" s="107">
        <f t="shared" si="18"/>
        <v>0</v>
      </c>
      <c r="Z38" s="32">
        <f t="shared" si="19"/>
        <v>0</v>
      </c>
      <c r="AA38" s="34"/>
      <c r="AB38" s="33">
        <f t="shared" si="8"/>
        <v>0</v>
      </c>
      <c r="AC38" s="2"/>
      <c r="AD38" s="33">
        <f t="shared" si="9"/>
        <v>0</v>
      </c>
      <c r="AE38" s="2"/>
      <c r="AF38" s="33">
        <f t="shared" si="10"/>
        <v>0</v>
      </c>
      <c r="AG38" s="2"/>
      <c r="AH38" s="33">
        <f t="shared" si="11"/>
        <v>0</v>
      </c>
      <c r="AI38" s="2"/>
      <c r="AJ38" s="33">
        <f t="shared" si="12"/>
        <v>0</v>
      </c>
      <c r="AK38" s="5"/>
      <c r="AL38" s="33">
        <f t="shared" si="13"/>
        <v>0</v>
      </c>
      <c r="AM38" s="2"/>
      <c r="AN38" s="33">
        <f t="shared" si="14"/>
        <v>0</v>
      </c>
      <c r="AO38" s="111"/>
      <c r="AP38" s="33">
        <f t="shared" si="15"/>
        <v>0</v>
      </c>
      <c r="AQ38" s="16">
        <f t="shared" si="20"/>
        <v>0</v>
      </c>
      <c r="AT38" s="106">
        <f t="shared" si="21"/>
        <v>0</v>
      </c>
    </row>
    <row r="39" spans="2:46" x14ac:dyDescent="0.2">
      <c r="B39" s="51">
        <v>17</v>
      </c>
      <c r="C39" s="35"/>
      <c r="D39" s="32">
        <f t="shared" si="16"/>
        <v>0</v>
      </c>
      <c r="E39" s="34"/>
      <c r="F39" s="33">
        <f t="shared" si="22"/>
        <v>0</v>
      </c>
      <c r="G39" s="2"/>
      <c r="H39" s="33">
        <f t="shared" si="23"/>
        <v>0</v>
      </c>
      <c r="I39" s="2"/>
      <c r="J39" s="33">
        <f t="shared" si="24"/>
        <v>0</v>
      </c>
      <c r="K39" s="2"/>
      <c r="L39" s="33">
        <f t="shared" si="3"/>
        <v>0</v>
      </c>
      <c r="M39" s="2"/>
      <c r="N39" s="33">
        <f t="shared" si="4"/>
        <v>0</v>
      </c>
      <c r="O39" s="5"/>
      <c r="P39" s="33">
        <f t="shared" si="5"/>
        <v>0</v>
      </c>
      <c r="Q39" s="2"/>
      <c r="R39" s="33">
        <f t="shared" si="6"/>
        <v>0</v>
      </c>
      <c r="S39" s="5"/>
      <c r="T39" s="33">
        <f t="shared" si="7"/>
        <v>0</v>
      </c>
      <c r="U39" s="16">
        <f t="shared" si="17"/>
        <v>0</v>
      </c>
      <c r="X39" s="51">
        <v>17</v>
      </c>
      <c r="Y39" s="107">
        <f t="shared" si="18"/>
        <v>0</v>
      </c>
      <c r="Z39" s="32">
        <f t="shared" si="19"/>
        <v>0</v>
      </c>
      <c r="AA39" s="34"/>
      <c r="AB39" s="33">
        <f t="shared" si="8"/>
        <v>0</v>
      </c>
      <c r="AC39" s="2"/>
      <c r="AD39" s="33">
        <f t="shared" si="9"/>
        <v>0</v>
      </c>
      <c r="AE39" s="2"/>
      <c r="AF39" s="33">
        <f t="shared" si="10"/>
        <v>0</v>
      </c>
      <c r="AG39" s="2"/>
      <c r="AH39" s="33">
        <f t="shared" si="11"/>
        <v>0</v>
      </c>
      <c r="AI39" s="2"/>
      <c r="AJ39" s="33">
        <f t="shared" si="12"/>
        <v>0</v>
      </c>
      <c r="AK39" s="5"/>
      <c r="AL39" s="33">
        <f t="shared" si="13"/>
        <v>0</v>
      </c>
      <c r="AM39" s="2"/>
      <c r="AN39" s="33">
        <f t="shared" si="14"/>
        <v>0</v>
      </c>
      <c r="AO39" s="111"/>
      <c r="AP39" s="33">
        <f t="shared" si="15"/>
        <v>0</v>
      </c>
      <c r="AQ39" s="16">
        <f t="shared" si="20"/>
        <v>0</v>
      </c>
      <c r="AT39" s="106">
        <f t="shared" si="21"/>
        <v>0</v>
      </c>
    </row>
    <row r="40" spans="2:46" x14ac:dyDescent="0.2">
      <c r="B40" s="51">
        <v>18</v>
      </c>
      <c r="C40" s="35"/>
      <c r="D40" s="32">
        <f t="shared" si="16"/>
        <v>0</v>
      </c>
      <c r="E40" s="34"/>
      <c r="F40" s="33">
        <f t="shared" si="22"/>
        <v>0</v>
      </c>
      <c r="G40" s="2"/>
      <c r="H40" s="33">
        <f t="shared" si="23"/>
        <v>0</v>
      </c>
      <c r="I40" s="2"/>
      <c r="J40" s="33">
        <f t="shared" si="24"/>
        <v>0</v>
      </c>
      <c r="K40" s="2"/>
      <c r="L40" s="33">
        <f t="shared" si="3"/>
        <v>0</v>
      </c>
      <c r="M40" s="2"/>
      <c r="N40" s="33">
        <f t="shared" si="4"/>
        <v>0</v>
      </c>
      <c r="O40" s="5"/>
      <c r="P40" s="33">
        <f t="shared" si="5"/>
        <v>0</v>
      </c>
      <c r="Q40" s="2"/>
      <c r="R40" s="33">
        <f t="shared" si="6"/>
        <v>0</v>
      </c>
      <c r="S40" s="5"/>
      <c r="T40" s="33">
        <f t="shared" si="7"/>
        <v>0</v>
      </c>
      <c r="U40" s="16">
        <f t="shared" si="17"/>
        <v>0</v>
      </c>
      <c r="X40" s="51">
        <v>18</v>
      </c>
      <c r="Y40" s="107">
        <f t="shared" si="18"/>
        <v>0</v>
      </c>
      <c r="Z40" s="32">
        <f t="shared" si="19"/>
        <v>0</v>
      </c>
      <c r="AA40" s="34"/>
      <c r="AB40" s="33">
        <f t="shared" si="8"/>
        <v>0</v>
      </c>
      <c r="AC40" s="2"/>
      <c r="AD40" s="33">
        <f t="shared" si="9"/>
        <v>0</v>
      </c>
      <c r="AE40" s="2"/>
      <c r="AF40" s="33">
        <f t="shared" si="10"/>
        <v>0</v>
      </c>
      <c r="AG40" s="2"/>
      <c r="AH40" s="33">
        <f t="shared" si="11"/>
        <v>0</v>
      </c>
      <c r="AI40" s="2"/>
      <c r="AJ40" s="33">
        <f t="shared" si="12"/>
        <v>0</v>
      </c>
      <c r="AK40" s="5"/>
      <c r="AL40" s="33">
        <f t="shared" si="13"/>
        <v>0</v>
      </c>
      <c r="AM40" s="2"/>
      <c r="AN40" s="33">
        <f t="shared" si="14"/>
        <v>0</v>
      </c>
      <c r="AO40" s="111"/>
      <c r="AP40" s="33">
        <f t="shared" si="15"/>
        <v>0</v>
      </c>
      <c r="AQ40" s="16">
        <f t="shared" si="20"/>
        <v>0</v>
      </c>
      <c r="AT40" s="106">
        <f t="shared" si="21"/>
        <v>0</v>
      </c>
    </row>
    <row r="41" spans="2:46" x14ac:dyDescent="0.2">
      <c r="B41" s="51">
        <v>19</v>
      </c>
      <c r="C41" s="35"/>
      <c r="D41" s="32">
        <f t="shared" si="16"/>
        <v>0</v>
      </c>
      <c r="E41" s="34"/>
      <c r="F41" s="33">
        <f t="shared" si="22"/>
        <v>0</v>
      </c>
      <c r="G41" s="2"/>
      <c r="H41" s="33">
        <f t="shared" si="23"/>
        <v>0</v>
      </c>
      <c r="I41" s="2"/>
      <c r="J41" s="33">
        <f t="shared" si="24"/>
        <v>0</v>
      </c>
      <c r="K41" s="2"/>
      <c r="L41" s="33">
        <f t="shared" si="3"/>
        <v>0</v>
      </c>
      <c r="M41" s="2"/>
      <c r="N41" s="33">
        <f t="shared" si="4"/>
        <v>0</v>
      </c>
      <c r="O41" s="5"/>
      <c r="P41" s="33">
        <f t="shared" si="5"/>
        <v>0</v>
      </c>
      <c r="Q41" s="2"/>
      <c r="R41" s="33">
        <f t="shared" si="6"/>
        <v>0</v>
      </c>
      <c r="S41" s="5"/>
      <c r="T41" s="33">
        <f t="shared" si="7"/>
        <v>0</v>
      </c>
      <c r="U41" s="16">
        <f t="shared" si="17"/>
        <v>0</v>
      </c>
      <c r="X41" s="51">
        <v>19</v>
      </c>
      <c r="Y41" s="107">
        <f t="shared" si="18"/>
        <v>0</v>
      </c>
      <c r="Z41" s="32">
        <f t="shared" si="19"/>
        <v>0</v>
      </c>
      <c r="AA41" s="34"/>
      <c r="AB41" s="33">
        <f t="shared" si="8"/>
        <v>0</v>
      </c>
      <c r="AC41" s="2"/>
      <c r="AD41" s="33">
        <f t="shared" si="9"/>
        <v>0</v>
      </c>
      <c r="AE41" s="2"/>
      <c r="AF41" s="33">
        <f t="shared" si="10"/>
        <v>0</v>
      </c>
      <c r="AG41" s="2"/>
      <c r="AH41" s="33">
        <f t="shared" si="11"/>
        <v>0</v>
      </c>
      <c r="AI41" s="2"/>
      <c r="AJ41" s="33">
        <f t="shared" si="12"/>
        <v>0</v>
      </c>
      <c r="AK41" s="5"/>
      <c r="AL41" s="33">
        <f t="shared" si="13"/>
        <v>0</v>
      </c>
      <c r="AM41" s="2"/>
      <c r="AN41" s="33">
        <f t="shared" si="14"/>
        <v>0</v>
      </c>
      <c r="AO41" s="111"/>
      <c r="AP41" s="33">
        <f t="shared" si="15"/>
        <v>0</v>
      </c>
      <c r="AQ41" s="16">
        <f t="shared" si="20"/>
        <v>0</v>
      </c>
      <c r="AT41" s="106">
        <f t="shared" si="21"/>
        <v>0</v>
      </c>
    </row>
    <row r="42" spans="2:46" x14ac:dyDescent="0.2">
      <c r="B42" s="51">
        <v>20</v>
      </c>
      <c r="C42" s="35"/>
      <c r="D42" s="32">
        <f t="shared" si="16"/>
        <v>0</v>
      </c>
      <c r="E42" s="34"/>
      <c r="F42" s="33">
        <f t="shared" si="22"/>
        <v>0</v>
      </c>
      <c r="G42" s="2"/>
      <c r="H42" s="33">
        <f t="shared" si="23"/>
        <v>0</v>
      </c>
      <c r="I42" s="2"/>
      <c r="J42" s="33">
        <f t="shared" si="24"/>
        <v>0</v>
      </c>
      <c r="K42" s="2"/>
      <c r="L42" s="33">
        <f t="shared" si="3"/>
        <v>0</v>
      </c>
      <c r="M42" s="2"/>
      <c r="N42" s="33">
        <f t="shared" si="4"/>
        <v>0</v>
      </c>
      <c r="O42" s="5"/>
      <c r="P42" s="33">
        <f t="shared" si="5"/>
        <v>0</v>
      </c>
      <c r="Q42" s="2"/>
      <c r="R42" s="33">
        <f t="shared" si="6"/>
        <v>0</v>
      </c>
      <c r="S42" s="5"/>
      <c r="T42" s="33">
        <f t="shared" si="7"/>
        <v>0</v>
      </c>
      <c r="U42" s="16">
        <f t="shared" si="17"/>
        <v>0</v>
      </c>
      <c r="X42" s="51">
        <v>20</v>
      </c>
      <c r="Y42" s="107">
        <f t="shared" si="18"/>
        <v>0</v>
      </c>
      <c r="Z42" s="32">
        <f t="shared" si="19"/>
        <v>0</v>
      </c>
      <c r="AA42" s="34"/>
      <c r="AB42" s="33">
        <f t="shared" si="8"/>
        <v>0</v>
      </c>
      <c r="AC42" s="2"/>
      <c r="AD42" s="33">
        <f t="shared" si="9"/>
        <v>0</v>
      </c>
      <c r="AE42" s="2"/>
      <c r="AF42" s="33">
        <f t="shared" si="10"/>
        <v>0</v>
      </c>
      <c r="AG42" s="2"/>
      <c r="AH42" s="33">
        <f t="shared" si="11"/>
        <v>0</v>
      </c>
      <c r="AI42" s="2"/>
      <c r="AJ42" s="33">
        <f t="shared" si="12"/>
        <v>0</v>
      </c>
      <c r="AK42" s="5"/>
      <c r="AL42" s="33">
        <f t="shared" si="13"/>
        <v>0</v>
      </c>
      <c r="AM42" s="2"/>
      <c r="AN42" s="33">
        <f t="shared" si="14"/>
        <v>0</v>
      </c>
      <c r="AO42" s="111"/>
      <c r="AP42" s="33">
        <f t="shared" si="15"/>
        <v>0</v>
      </c>
      <c r="AQ42" s="16">
        <f t="shared" si="20"/>
        <v>0</v>
      </c>
      <c r="AT42" s="106">
        <f t="shared" si="21"/>
        <v>0</v>
      </c>
    </row>
    <row r="43" spans="2:46" x14ac:dyDescent="0.2">
      <c r="B43" s="51">
        <v>21</v>
      </c>
      <c r="C43" s="35"/>
      <c r="D43" s="32">
        <f t="shared" si="16"/>
        <v>0</v>
      </c>
      <c r="E43" s="34"/>
      <c r="F43" s="33">
        <f t="shared" si="22"/>
        <v>0</v>
      </c>
      <c r="G43" s="2"/>
      <c r="H43" s="33">
        <f t="shared" si="23"/>
        <v>0</v>
      </c>
      <c r="I43" s="2"/>
      <c r="J43" s="33">
        <f t="shared" si="24"/>
        <v>0</v>
      </c>
      <c r="K43" s="2"/>
      <c r="L43" s="33">
        <f t="shared" si="3"/>
        <v>0</v>
      </c>
      <c r="M43" s="2"/>
      <c r="N43" s="33">
        <f t="shared" si="4"/>
        <v>0</v>
      </c>
      <c r="O43" s="5"/>
      <c r="P43" s="33">
        <f t="shared" si="5"/>
        <v>0</v>
      </c>
      <c r="Q43" s="2"/>
      <c r="R43" s="33">
        <f t="shared" si="6"/>
        <v>0</v>
      </c>
      <c r="S43" s="5"/>
      <c r="T43" s="33">
        <f t="shared" si="7"/>
        <v>0</v>
      </c>
      <c r="U43" s="16">
        <f t="shared" si="17"/>
        <v>0</v>
      </c>
      <c r="X43" s="51">
        <v>21</v>
      </c>
      <c r="Y43" s="107">
        <f t="shared" si="18"/>
        <v>0</v>
      </c>
      <c r="Z43" s="32">
        <f t="shared" si="19"/>
        <v>0</v>
      </c>
      <c r="AA43" s="34"/>
      <c r="AB43" s="33">
        <f t="shared" si="8"/>
        <v>0</v>
      </c>
      <c r="AC43" s="2"/>
      <c r="AD43" s="33">
        <f t="shared" si="9"/>
        <v>0</v>
      </c>
      <c r="AE43" s="2"/>
      <c r="AF43" s="33">
        <f t="shared" si="10"/>
        <v>0</v>
      </c>
      <c r="AG43" s="2"/>
      <c r="AH43" s="33">
        <f t="shared" si="11"/>
        <v>0</v>
      </c>
      <c r="AI43" s="2"/>
      <c r="AJ43" s="33">
        <f t="shared" si="12"/>
        <v>0</v>
      </c>
      <c r="AK43" s="5"/>
      <c r="AL43" s="33">
        <f t="shared" si="13"/>
        <v>0</v>
      </c>
      <c r="AM43" s="2"/>
      <c r="AN43" s="33">
        <f t="shared" si="14"/>
        <v>0</v>
      </c>
      <c r="AO43" s="111"/>
      <c r="AP43" s="33">
        <f t="shared" si="15"/>
        <v>0</v>
      </c>
      <c r="AQ43" s="16">
        <f t="shared" si="20"/>
        <v>0</v>
      </c>
      <c r="AT43" s="106">
        <f t="shared" si="21"/>
        <v>0</v>
      </c>
    </row>
    <row r="44" spans="2:46" ht="15" x14ac:dyDescent="0.25">
      <c r="B44" s="51">
        <v>22</v>
      </c>
      <c r="C44" s="35"/>
      <c r="D44" s="32">
        <f t="shared" si="16"/>
        <v>0</v>
      </c>
      <c r="E44" s="36"/>
      <c r="F44" s="33">
        <f t="shared" si="22"/>
        <v>0</v>
      </c>
      <c r="G44" s="2"/>
      <c r="H44" s="33">
        <f t="shared" si="23"/>
        <v>0</v>
      </c>
      <c r="I44" s="2"/>
      <c r="J44" s="33">
        <f t="shared" si="24"/>
        <v>0</v>
      </c>
      <c r="K44" s="2"/>
      <c r="L44" s="33">
        <f t="shared" si="3"/>
        <v>0</v>
      </c>
      <c r="M44" s="2"/>
      <c r="N44" s="33">
        <f t="shared" si="4"/>
        <v>0</v>
      </c>
      <c r="O44" s="5"/>
      <c r="P44" s="33">
        <f t="shared" si="5"/>
        <v>0</v>
      </c>
      <c r="Q44" s="2"/>
      <c r="R44" s="33">
        <f t="shared" si="6"/>
        <v>0</v>
      </c>
      <c r="S44" s="5"/>
      <c r="T44" s="33">
        <f t="shared" si="7"/>
        <v>0</v>
      </c>
      <c r="U44" s="16">
        <f t="shared" si="17"/>
        <v>0</v>
      </c>
      <c r="X44" s="51">
        <v>22</v>
      </c>
      <c r="Y44" s="107">
        <f t="shared" si="18"/>
        <v>0</v>
      </c>
      <c r="Z44" s="32">
        <f t="shared" si="19"/>
        <v>0</v>
      </c>
      <c r="AA44" s="36"/>
      <c r="AB44" s="33">
        <f t="shared" si="8"/>
        <v>0</v>
      </c>
      <c r="AC44" s="2"/>
      <c r="AD44" s="33">
        <f t="shared" si="9"/>
        <v>0</v>
      </c>
      <c r="AE44" s="2"/>
      <c r="AF44" s="33">
        <f t="shared" si="10"/>
        <v>0</v>
      </c>
      <c r="AG44" s="2"/>
      <c r="AH44" s="33">
        <f t="shared" si="11"/>
        <v>0</v>
      </c>
      <c r="AI44" s="2"/>
      <c r="AJ44" s="33">
        <f t="shared" si="12"/>
        <v>0</v>
      </c>
      <c r="AK44" s="5"/>
      <c r="AL44" s="33">
        <f t="shared" si="13"/>
        <v>0</v>
      </c>
      <c r="AM44" s="2"/>
      <c r="AN44" s="33">
        <f t="shared" si="14"/>
        <v>0</v>
      </c>
      <c r="AO44" s="111"/>
      <c r="AP44" s="33">
        <f t="shared" si="15"/>
        <v>0</v>
      </c>
      <c r="AQ44" s="16">
        <f t="shared" si="20"/>
        <v>0</v>
      </c>
      <c r="AT44" s="106">
        <f t="shared" si="21"/>
        <v>0</v>
      </c>
    </row>
    <row r="45" spans="2:46" x14ac:dyDescent="0.2">
      <c r="B45" s="51">
        <v>23</v>
      </c>
      <c r="C45" s="35"/>
      <c r="D45" s="32">
        <f t="shared" si="16"/>
        <v>0</v>
      </c>
      <c r="E45" s="34"/>
      <c r="F45" s="33">
        <f t="shared" si="22"/>
        <v>0</v>
      </c>
      <c r="G45" s="2"/>
      <c r="H45" s="33">
        <f t="shared" si="23"/>
        <v>0</v>
      </c>
      <c r="I45" s="2"/>
      <c r="J45" s="33">
        <f t="shared" si="24"/>
        <v>0</v>
      </c>
      <c r="K45" s="2"/>
      <c r="L45" s="33">
        <f t="shared" si="3"/>
        <v>0</v>
      </c>
      <c r="M45" s="2"/>
      <c r="N45" s="33">
        <f t="shared" si="4"/>
        <v>0</v>
      </c>
      <c r="O45" s="5"/>
      <c r="P45" s="33">
        <f t="shared" si="5"/>
        <v>0</v>
      </c>
      <c r="Q45" s="2"/>
      <c r="R45" s="33">
        <f t="shared" si="6"/>
        <v>0</v>
      </c>
      <c r="S45" s="5"/>
      <c r="T45" s="33">
        <f t="shared" si="7"/>
        <v>0</v>
      </c>
      <c r="U45" s="16">
        <f t="shared" si="17"/>
        <v>0</v>
      </c>
      <c r="X45" s="51">
        <v>23</v>
      </c>
      <c r="Y45" s="107">
        <f t="shared" si="18"/>
        <v>0</v>
      </c>
      <c r="Z45" s="32">
        <f t="shared" si="19"/>
        <v>0</v>
      </c>
      <c r="AA45" s="34"/>
      <c r="AB45" s="33">
        <f t="shared" si="8"/>
        <v>0</v>
      </c>
      <c r="AC45" s="2"/>
      <c r="AD45" s="33">
        <f t="shared" si="9"/>
        <v>0</v>
      </c>
      <c r="AE45" s="2"/>
      <c r="AF45" s="33">
        <f t="shared" si="10"/>
        <v>0</v>
      </c>
      <c r="AG45" s="2"/>
      <c r="AH45" s="33">
        <f t="shared" si="11"/>
        <v>0</v>
      </c>
      <c r="AI45" s="2"/>
      <c r="AJ45" s="33">
        <f t="shared" si="12"/>
        <v>0</v>
      </c>
      <c r="AK45" s="5"/>
      <c r="AL45" s="33">
        <f t="shared" si="13"/>
        <v>0</v>
      </c>
      <c r="AM45" s="2"/>
      <c r="AN45" s="33">
        <f t="shared" si="14"/>
        <v>0</v>
      </c>
      <c r="AO45" s="111"/>
      <c r="AP45" s="33">
        <f t="shared" si="15"/>
        <v>0</v>
      </c>
      <c r="AQ45" s="16">
        <f t="shared" si="20"/>
        <v>0</v>
      </c>
      <c r="AT45" s="106">
        <f t="shared" si="21"/>
        <v>0</v>
      </c>
    </row>
    <row r="46" spans="2:46" x14ac:dyDescent="0.2">
      <c r="B46" s="51">
        <v>24</v>
      </c>
      <c r="C46" s="35"/>
      <c r="D46" s="32">
        <f t="shared" si="16"/>
        <v>0</v>
      </c>
      <c r="E46" s="34"/>
      <c r="F46" s="33">
        <f t="shared" si="22"/>
        <v>0</v>
      </c>
      <c r="G46" s="2"/>
      <c r="H46" s="33">
        <f t="shared" si="23"/>
        <v>0</v>
      </c>
      <c r="I46" s="2"/>
      <c r="J46" s="33">
        <f t="shared" si="24"/>
        <v>0</v>
      </c>
      <c r="K46" s="2"/>
      <c r="L46" s="33">
        <f t="shared" si="3"/>
        <v>0</v>
      </c>
      <c r="M46" s="2"/>
      <c r="N46" s="33">
        <f t="shared" si="4"/>
        <v>0</v>
      </c>
      <c r="O46" s="5"/>
      <c r="P46" s="33">
        <f t="shared" si="5"/>
        <v>0</v>
      </c>
      <c r="Q46" s="2"/>
      <c r="R46" s="33">
        <f t="shared" si="6"/>
        <v>0</v>
      </c>
      <c r="S46" s="5"/>
      <c r="T46" s="33">
        <f t="shared" si="7"/>
        <v>0</v>
      </c>
      <c r="U46" s="16">
        <f t="shared" si="17"/>
        <v>0</v>
      </c>
      <c r="X46" s="51">
        <v>24</v>
      </c>
      <c r="Y46" s="107">
        <f t="shared" si="18"/>
        <v>0</v>
      </c>
      <c r="Z46" s="32">
        <f t="shared" si="19"/>
        <v>0</v>
      </c>
      <c r="AA46" s="34"/>
      <c r="AB46" s="33">
        <f t="shared" si="8"/>
        <v>0</v>
      </c>
      <c r="AC46" s="2"/>
      <c r="AD46" s="33">
        <f t="shared" si="9"/>
        <v>0</v>
      </c>
      <c r="AE46" s="2"/>
      <c r="AF46" s="33">
        <f t="shared" si="10"/>
        <v>0</v>
      </c>
      <c r="AG46" s="2"/>
      <c r="AH46" s="33">
        <f t="shared" si="11"/>
        <v>0</v>
      </c>
      <c r="AI46" s="2"/>
      <c r="AJ46" s="33">
        <f t="shared" si="12"/>
        <v>0</v>
      </c>
      <c r="AK46" s="5"/>
      <c r="AL46" s="33">
        <f t="shared" si="13"/>
        <v>0</v>
      </c>
      <c r="AM46" s="2"/>
      <c r="AN46" s="33">
        <f t="shared" si="14"/>
        <v>0</v>
      </c>
      <c r="AO46" s="111"/>
      <c r="AP46" s="33">
        <f t="shared" si="15"/>
        <v>0</v>
      </c>
      <c r="AQ46" s="16">
        <f t="shared" si="20"/>
        <v>0</v>
      </c>
      <c r="AT46" s="106">
        <f t="shared" si="21"/>
        <v>0</v>
      </c>
    </row>
    <row r="47" spans="2:46" x14ac:dyDescent="0.2">
      <c r="B47" s="51">
        <v>25</v>
      </c>
      <c r="C47" s="35"/>
      <c r="D47" s="32">
        <f t="shared" si="16"/>
        <v>0</v>
      </c>
      <c r="E47" s="34"/>
      <c r="F47" s="33">
        <f t="shared" si="22"/>
        <v>0</v>
      </c>
      <c r="G47" s="2"/>
      <c r="H47" s="33">
        <f t="shared" si="23"/>
        <v>0</v>
      </c>
      <c r="I47" s="2"/>
      <c r="J47" s="33">
        <f t="shared" si="24"/>
        <v>0</v>
      </c>
      <c r="K47" s="2"/>
      <c r="L47" s="33">
        <f t="shared" si="3"/>
        <v>0</v>
      </c>
      <c r="M47" s="2"/>
      <c r="N47" s="33">
        <f t="shared" si="4"/>
        <v>0</v>
      </c>
      <c r="O47" s="5"/>
      <c r="P47" s="33">
        <f t="shared" si="5"/>
        <v>0</v>
      </c>
      <c r="Q47" s="2"/>
      <c r="R47" s="33">
        <f t="shared" si="6"/>
        <v>0</v>
      </c>
      <c r="S47" s="5"/>
      <c r="T47" s="33">
        <f t="shared" si="7"/>
        <v>0</v>
      </c>
      <c r="U47" s="16">
        <f t="shared" si="17"/>
        <v>0</v>
      </c>
      <c r="X47" s="51">
        <v>25</v>
      </c>
      <c r="Y47" s="107">
        <f t="shared" si="18"/>
        <v>0</v>
      </c>
      <c r="Z47" s="32">
        <f t="shared" si="19"/>
        <v>0</v>
      </c>
      <c r="AA47" s="34"/>
      <c r="AB47" s="33">
        <f t="shared" si="8"/>
        <v>0</v>
      </c>
      <c r="AC47" s="2"/>
      <c r="AD47" s="33">
        <f t="shared" si="9"/>
        <v>0</v>
      </c>
      <c r="AE47" s="2"/>
      <c r="AF47" s="33">
        <f t="shared" si="10"/>
        <v>0</v>
      </c>
      <c r="AG47" s="2"/>
      <c r="AH47" s="33">
        <f t="shared" si="11"/>
        <v>0</v>
      </c>
      <c r="AI47" s="2"/>
      <c r="AJ47" s="33">
        <f t="shared" si="12"/>
        <v>0</v>
      </c>
      <c r="AK47" s="5"/>
      <c r="AL47" s="33">
        <f t="shared" si="13"/>
        <v>0</v>
      </c>
      <c r="AM47" s="2"/>
      <c r="AN47" s="33">
        <f t="shared" si="14"/>
        <v>0</v>
      </c>
      <c r="AO47" s="111"/>
      <c r="AP47" s="33">
        <f t="shared" si="15"/>
        <v>0</v>
      </c>
      <c r="AQ47" s="16">
        <f t="shared" si="20"/>
        <v>0</v>
      </c>
      <c r="AT47" s="106">
        <f t="shared" si="21"/>
        <v>0</v>
      </c>
    </row>
    <row r="48" spans="2:46" x14ac:dyDescent="0.2">
      <c r="B48" s="51">
        <v>26</v>
      </c>
      <c r="C48" s="35"/>
      <c r="D48" s="32">
        <f t="shared" si="16"/>
        <v>0</v>
      </c>
      <c r="E48" s="34"/>
      <c r="F48" s="33">
        <f t="shared" si="22"/>
        <v>0</v>
      </c>
      <c r="G48" s="2"/>
      <c r="H48" s="33">
        <f t="shared" si="23"/>
        <v>0</v>
      </c>
      <c r="I48" s="2"/>
      <c r="J48" s="33">
        <f t="shared" si="24"/>
        <v>0</v>
      </c>
      <c r="K48" s="2"/>
      <c r="L48" s="33">
        <f t="shared" si="3"/>
        <v>0</v>
      </c>
      <c r="M48" s="2"/>
      <c r="N48" s="33">
        <f t="shared" si="4"/>
        <v>0</v>
      </c>
      <c r="O48" s="5"/>
      <c r="P48" s="33">
        <f t="shared" si="5"/>
        <v>0</v>
      </c>
      <c r="Q48" s="2"/>
      <c r="R48" s="33">
        <f t="shared" si="6"/>
        <v>0</v>
      </c>
      <c r="S48" s="5"/>
      <c r="T48" s="33">
        <f t="shared" si="7"/>
        <v>0</v>
      </c>
      <c r="U48" s="16">
        <f t="shared" si="17"/>
        <v>0</v>
      </c>
      <c r="X48" s="51">
        <v>26</v>
      </c>
      <c r="Y48" s="107">
        <f t="shared" si="18"/>
        <v>0</v>
      </c>
      <c r="Z48" s="32">
        <f t="shared" si="19"/>
        <v>0</v>
      </c>
      <c r="AA48" s="34"/>
      <c r="AB48" s="33">
        <f t="shared" si="8"/>
        <v>0</v>
      </c>
      <c r="AC48" s="2"/>
      <c r="AD48" s="33">
        <f t="shared" si="9"/>
        <v>0</v>
      </c>
      <c r="AE48" s="2"/>
      <c r="AF48" s="33">
        <f t="shared" si="10"/>
        <v>0</v>
      </c>
      <c r="AG48" s="2"/>
      <c r="AH48" s="33">
        <f t="shared" si="11"/>
        <v>0</v>
      </c>
      <c r="AI48" s="2"/>
      <c r="AJ48" s="33">
        <f t="shared" si="12"/>
        <v>0</v>
      </c>
      <c r="AK48" s="5"/>
      <c r="AL48" s="33">
        <f t="shared" si="13"/>
        <v>0</v>
      </c>
      <c r="AM48" s="2"/>
      <c r="AN48" s="33">
        <f t="shared" si="14"/>
        <v>0</v>
      </c>
      <c r="AO48" s="111"/>
      <c r="AP48" s="33">
        <f t="shared" si="15"/>
        <v>0</v>
      </c>
      <c r="AQ48" s="16">
        <f t="shared" si="20"/>
        <v>0</v>
      </c>
      <c r="AT48" s="106">
        <f t="shared" si="21"/>
        <v>0</v>
      </c>
    </row>
    <row r="49" spans="2:46" x14ac:dyDescent="0.2">
      <c r="B49" s="51">
        <v>27</v>
      </c>
      <c r="C49" s="35"/>
      <c r="D49" s="32">
        <f t="shared" si="16"/>
        <v>0</v>
      </c>
      <c r="E49" s="34"/>
      <c r="F49" s="33">
        <f t="shared" si="22"/>
        <v>0</v>
      </c>
      <c r="G49" s="2"/>
      <c r="H49" s="33">
        <f t="shared" si="23"/>
        <v>0</v>
      </c>
      <c r="I49" s="2"/>
      <c r="J49" s="33">
        <f t="shared" si="24"/>
        <v>0</v>
      </c>
      <c r="K49" s="2"/>
      <c r="L49" s="33">
        <f t="shared" si="3"/>
        <v>0</v>
      </c>
      <c r="M49" s="2"/>
      <c r="N49" s="33">
        <f t="shared" si="4"/>
        <v>0</v>
      </c>
      <c r="O49" s="5"/>
      <c r="P49" s="33">
        <f t="shared" si="5"/>
        <v>0</v>
      </c>
      <c r="Q49" s="2"/>
      <c r="R49" s="33">
        <f t="shared" si="6"/>
        <v>0</v>
      </c>
      <c r="S49" s="5"/>
      <c r="T49" s="33">
        <f t="shared" si="7"/>
        <v>0</v>
      </c>
      <c r="U49" s="16">
        <f t="shared" si="17"/>
        <v>0</v>
      </c>
      <c r="X49" s="51">
        <v>27</v>
      </c>
      <c r="Y49" s="107">
        <f t="shared" si="18"/>
        <v>0</v>
      </c>
      <c r="Z49" s="32">
        <f t="shared" si="19"/>
        <v>0</v>
      </c>
      <c r="AA49" s="34"/>
      <c r="AB49" s="33">
        <f t="shared" si="8"/>
        <v>0</v>
      </c>
      <c r="AC49" s="2"/>
      <c r="AD49" s="33">
        <f t="shared" si="9"/>
        <v>0</v>
      </c>
      <c r="AE49" s="2"/>
      <c r="AF49" s="33">
        <f t="shared" si="10"/>
        <v>0</v>
      </c>
      <c r="AG49" s="2"/>
      <c r="AH49" s="33">
        <f t="shared" si="11"/>
        <v>0</v>
      </c>
      <c r="AI49" s="2"/>
      <c r="AJ49" s="33">
        <f t="shared" si="12"/>
        <v>0</v>
      </c>
      <c r="AK49" s="5"/>
      <c r="AL49" s="33">
        <f t="shared" si="13"/>
        <v>0</v>
      </c>
      <c r="AM49" s="2"/>
      <c r="AN49" s="33">
        <f t="shared" si="14"/>
        <v>0</v>
      </c>
      <c r="AO49" s="111"/>
      <c r="AP49" s="33">
        <f t="shared" si="15"/>
        <v>0</v>
      </c>
      <c r="AQ49" s="16">
        <f t="shared" si="20"/>
        <v>0</v>
      </c>
      <c r="AT49" s="106">
        <f t="shared" si="21"/>
        <v>0</v>
      </c>
    </row>
    <row r="50" spans="2:46" x14ac:dyDescent="0.2">
      <c r="B50" s="51">
        <v>28</v>
      </c>
      <c r="C50" s="35"/>
      <c r="D50" s="32">
        <f t="shared" si="16"/>
        <v>0</v>
      </c>
      <c r="E50" s="34"/>
      <c r="F50" s="33">
        <f t="shared" si="22"/>
        <v>0</v>
      </c>
      <c r="G50" s="2"/>
      <c r="H50" s="33">
        <f t="shared" si="23"/>
        <v>0</v>
      </c>
      <c r="I50" s="2"/>
      <c r="J50" s="33">
        <f t="shared" si="24"/>
        <v>0</v>
      </c>
      <c r="K50" s="2"/>
      <c r="L50" s="33">
        <f t="shared" si="3"/>
        <v>0</v>
      </c>
      <c r="M50" s="2"/>
      <c r="N50" s="33">
        <f t="shared" si="4"/>
        <v>0</v>
      </c>
      <c r="O50" s="5"/>
      <c r="P50" s="33">
        <f t="shared" si="5"/>
        <v>0</v>
      </c>
      <c r="Q50" s="2"/>
      <c r="R50" s="33">
        <f t="shared" si="6"/>
        <v>0</v>
      </c>
      <c r="S50" s="5"/>
      <c r="T50" s="33">
        <f t="shared" si="7"/>
        <v>0</v>
      </c>
      <c r="U50" s="16">
        <f t="shared" si="17"/>
        <v>0</v>
      </c>
      <c r="X50" s="51">
        <v>28</v>
      </c>
      <c r="Y50" s="107">
        <f t="shared" si="18"/>
        <v>0</v>
      </c>
      <c r="Z50" s="32">
        <f t="shared" si="19"/>
        <v>0</v>
      </c>
      <c r="AA50" s="34"/>
      <c r="AB50" s="33">
        <f t="shared" si="8"/>
        <v>0</v>
      </c>
      <c r="AC50" s="2"/>
      <c r="AD50" s="33">
        <f t="shared" si="9"/>
        <v>0</v>
      </c>
      <c r="AE50" s="2"/>
      <c r="AF50" s="33">
        <f t="shared" si="10"/>
        <v>0</v>
      </c>
      <c r="AG50" s="2"/>
      <c r="AH50" s="33">
        <f t="shared" si="11"/>
        <v>0</v>
      </c>
      <c r="AI50" s="2"/>
      <c r="AJ50" s="33">
        <f t="shared" si="12"/>
        <v>0</v>
      </c>
      <c r="AK50" s="5"/>
      <c r="AL50" s="33">
        <f t="shared" si="13"/>
        <v>0</v>
      </c>
      <c r="AM50" s="2"/>
      <c r="AN50" s="33">
        <f t="shared" si="14"/>
        <v>0</v>
      </c>
      <c r="AO50" s="111"/>
      <c r="AP50" s="33">
        <f t="shared" si="15"/>
        <v>0</v>
      </c>
      <c r="AQ50" s="16">
        <f t="shared" si="20"/>
        <v>0</v>
      </c>
      <c r="AT50" s="106">
        <f t="shared" si="21"/>
        <v>0</v>
      </c>
    </row>
    <row r="51" spans="2:46" x14ac:dyDescent="0.2">
      <c r="B51" s="51">
        <v>29</v>
      </c>
      <c r="C51" s="35"/>
      <c r="D51" s="32">
        <f t="shared" si="16"/>
        <v>0</v>
      </c>
      <c r="E51" s="34"/>
      <c r="F51" s="33">
        <f t="shared" si="22"/>
        <v>0</v>
      </c>
      <c r="G51" s="2"/>
      <c r="H51" s="33">
        <f t="shared" si="23"/>
        <v>0</v>
      </c>
      <c r="I51" s="2"/>
      <c r="J51" s="33">
        <f t="shared" si="24"/>
        <v>0</v>
      </c>
      <c r="K51" s="2"/>
      <c r="L51" s="33">
        <f t="shared" si="3"/>
        <v>0</v>
      </c>
      <c r="M51" s="2"/>
      <c r="N51" s="33">
        <f t="shared" si="4"/>
        <v>0</v>
      </c>
      <c r="O51" s="5"/>
      <c r="P51" s="33">
        <f t="shared" si="5"/>
        <v>0</v>
      </c>
      <c r="Q51" s="2"/>
      <c r="R51" s="33">
        <f t="shared" si="6"/>
        <v>0</v>
      </c>
      <c r="S51" s="5"/>
      <c r="T51" s="33">
        <f t="shared" si="7"/>
        <v>0</v>
      </c>
      <c r="U51" s="16">
        <f t="shared" si="17"/>
        <v>0</v>
      </c>
      <c r="X51" s="51">
        <v>29</v>
      </c>
      <c r="Y51" s="107">
        <f t="shared" si="18"/>
        <v>0</v>
      </c>
      <c r="Z51" s="32">
        <f t="shared" si="19"/>
        <v>0</v>
      </c>
      <c r="AA51" s="34"/>
      <c r="AB51" s="33">
        <f t="shared" si="8"/>
        <v>0</v>
      </c>
      <c r="AC51" s="2"/>
      <c r="AD51" s="33">
        <f t="shared" si="9"/>
        <v>0</v>
      </c>
      <c r="AE51" s="2"/>
      <c r="AF51" s="33">
        <f t="shared" si="10"/>
        <v>0</v>
      </c>
      <c r="AG51" s="2"/>
      <c r="AH51" s="33">
        <f t="shared" si="11"/>
        <v>0</v>
      </c>
      <c r="AI51" s="2"/>
      <c r="AJ51" s="33">
        <f t="shared" si="12"/>
        <v>0</v>
      </c>
      <c r="AK51" s="5"/>
      <c r="AL51" s="33">
        <f t="shared" si="13"/>
        <v>0</v>
      </c>
      <c r="AM51" s="2"/>
      <c r="AN51" s="33">
        <f t="shared" si="14"/>
        <v>0</v>
      </c>
      <c r="AO51" s="111"/>
      <c r="AP51" s="33">
        <f t="shared" si="15"/>
        <v>0</v>
      </c>
      <c r="AQ51" s="16">
        <f t="shared" si="20"/>
        <v>0</v>
      </c>
      <c r="AT51" s="106">
        <f t="shared" si="21"/>
        <v>0</v>
      </c>
    </row>
    <row r="52" spans="2:46" x14ac:dyDescent="0.2">
      <c r="B52" s="51">
        <v>30</v>
      </c>
      <c r="C52" s="35"/>
      <c r="D52" s="32">
        <f t="shared" si="16"/>
        <v>0</v>
      </c>
      <c r="E52" s="34"/>
      <c r="F52" s="33">
        <f t="shared" si="22"/>
        <v>0</v>
      </c>
      <c r="G52" s="2"/>
      <c r="H52" s="33">
        <f t="shared" si="23"/>
        <v>0</v>
      </c>
      <c r="I52" s="2"/>
      <c r="J52" s="33">
        <f t="shared" si="24"/>
        <v>0</v>
      </c>
      <c r="K52" s="2"/>
      <c r="L52" s="33">
        <f t="shared" si="3"/>
        <v>0</v>
      </c>
      <c r="M52" s="2"/>
      <c r="N52" s="33">
        <f t="shared" si="4"/>
        <v>0</v>
      </c>
      <c r="O52" s="5"/>
      <c r="P52" s="33">
        <f t="shared" si="5"/>
        <v>0</v>
      </c>
      <c r="Q52" s="2"/>
      <c r="R52" s="33">
        <f t="shared" si="6"/>
        <v>0</v>
      </c>
      <c r="S52" s="5"/>
      <c r="T52" s="33">
        <f t="shared" si="7"/>
        <v>0</v>
      </c>
      <c r="U52" s="16">
        <f t="shared" si="17"/>
        <v>0</v>
      </c>
      <c r="X52" s="51">
        <v>30</v>
      </c>
      <c r="Y52" s="107">
        <f t="shared" si="18"/>
        <v>0</v>
      </c>
      <c r="Z52" s="32">
        <f t="shared" si="19"/>
        <v>0</v>
      </c>
      <c r="AA52" s="34"/>
      <c r="AB52" s="33">
        <f t="shared" si="8"/>
        <v>0</v>
      </c>
      <c r="AC52" s="2"/>
      <c r="AD52" s="33">
        <f t="shared" si="9"/>
        <v>0</v>
      </c>
      <c r="AE52" s="2"/>
      <c r="AF52" s="33">
        <f t="shared" si="10"/>
        <v>0</v>
      </c>
      <c r="AG52" s="2"/>
      <c r="AH52" s="33">
        <f t="shared" si="11"/>
        <v>0</v>
      </c>
      <c r="AI52" s="2"/>
      <c r="AJ52" s="33">
        <f t="shared" si="12"/>
        <v>0</v>
      </c>
      <c r="AK52" s="5"/>
      <c r="AL52" s="33">
        <f t="shared" si="13"/>
        <v>0</v>
      </c>
      <c r="AM52" s="2"/>
      <c r="AN52" s="33">
        <f t="shared" si="14"/>
        <v>0</v>
      </c>
      <c r="AO52" s="111"/>
      <c r="AP52" s="33">
        <f t="shared" si="15"/>
        <v>0</v>
      </c>
      <c r="AQ52" s="16">
        <f t="shared" si="20"/>
        <v>0</v>
      </c>
      <c r="AT52" s="106">
        <f t="shared" si="21"/>
        <v>0</v>
      </c>
    </row>
    <row r="53" spans="2:46" x14ac:dyDescent="0.2">
      <c r="B53" s="51">
        <v>31</v>
      </c>
      <c r="C53" s="35"/>
      <c r="D53" s="32">
        <f t="shared" si="16"/>
        <v>0</v>
      </c>
      <c r="E53" s="34"/>
      <c r="F53" s="33">
        <f t="shared" si="22"/>
        <v>0</v>
      </c>
      <c r="G53" s="2"/>
      <c r="H53" s="33">
        <f t="shared" si="23"/>
        <v>0</v>
      </c>
      <c r="I53" s="2"/>
      <c r="J53" s="33">
        <f t="shared" si="24"/>
        <v>0</v>
      </c>
      <c r="K53" s="2"/>
      <c r="L53" s="33">
        <f t="shared" si="3"/>
        <v>0</v>
      </c>
      <c r="M53" s="2"/>
      <c r="N53" s="33">
        <f t="shared" si="4"/>
        <v>0</v>
      </c>
      <c r="O53" s="5"/>
      <c r="P53" s="33">
        <f t="shared" si="5"/>
        <v>0</v>
      </c>
      <c r="Q53" s="2"/>
      <c r="R53" s="33">
        <f t="shared" si="6"/>
        <v>0</v>
      </c>
      <c r="S53" s="5"/>
      <c r="T53" s="33">
        <f t="shared" si="7"/>
        <v>0</v>
      </c>
      <c r="U53" s="16">
        <f t="shared" si="17"/>
        <v>0</v>
      </c>
      <c r="X53" s="51">
        <v>31</v>
      </c>
      <c r="Y53" s="107">
        <f t="shared" si="18"/>
        <v>0</v>
      </c>
      <c r="Z53" s="32">
        <f t="shared" si="19"/>
        <v>0</v>
      </c>
      <c r="AA53" s="34"/>
      <c r="AB53" s="33">
        <f t="shared" si="8"/>
        <v>0</v>
      </c>
      <c r="AC53" s="2"/>
      <c r="AD53" s="33">
        <f t="shared" si="9"/>
        <v>0</v>
      </c>
      <c r="AE53" s="2"/>
      <c r="AF53" s="33">
        <f t="shared" si="10"/>
        <v>0</v>
      </c>
      <c r="AG53" s="2"/>
      <c r="AH53" s="33">
        <f t="shared" si="11"/>
        <v>0</v>
      </c>
      <c r="AI53" s="2"/>
      <c r="AJ53" s="33">
        <f t="shared" si="12"/>
        <v>0</v>
      </c>
      <c r="AK53" s="5"/>
      <c r="AL53" s="33">
        <f t="shared" si="13"/>
        <v>0</v>
      </c>
      <c r="AM53" s="2"/>
      <c r="AN53" s="33">
        <f t="shared" si="14"/>
        <v>0</v>
      </c>
      <c r="AO53" s="111"/>
      <c r="AP53" s="33">
        <f t="shared" si="15"/>
        <v>0</v>
      </c>
      <c r="AQ53" s="16">
        <f t="shared" si="20"/>
        <v>0</v>
      </c>
      <c r="AT53" s="106">
        <f t="shared" si="21"/>
        <v>0</v>
      </c>
    </row>
    <row r="54" spans="2:46" x14ac:dyDescent="0.2">
      <c r="B54" s="51">
        <v>32</v>
      </c>
      <c r="C54" s="35"/>
      <c r="D54" s="32">
        <f t="shared" si="16"/>
        <v>0</v>
      </c>
      <c r="E54" s="34"/>
      <c r="F54" s="33">
        <f t="shared" si="22"/>
        <v>0</v>
      </c>
      <c r="G54" s="2"/>
      <c r="H54" s="33">
        <f t="shared" si="23"/>
        <v>0</v>
      </c>
      <c r="I54" s="2"/>
      <c r="J54" s="33">
        <f t="shared" si="24"/>
        <v>0</v>
      </c>
      <c r="K54" s="2"/>
      <c r="L54" s="33">
        <f t="shared" si="3"/>
        <v>0</v>
      </c>
      <c r="M54" s="2"/>
      <c r="N54" s="33">
        <f t="shared" si="4"/>
        <v>0</v>
      </c>
      <c r="O54" s="5"/>
      <c r="P54" s="33">
        <f t="shared" si="5"/>
        <v>0</v>
      </c>
      <c r="Q54" s="2"/>
      <c r="R54" s="33">
        <f t="shared" si="6"/>
        <v>0</v>
      </c>
      <c r="S54" s="5"/>
      <c r="T54" s="33">
        <f t="shared" si="7"/>
        <v>0</v>
      </c>
      <c r="U54" s="16">
        <f t="shared" si="17"/>
        <v>0</v>
      </c>
      <c r="X54" s="51">
        <v>32</v>
      </c>
      <c r="Y54" s="107">
        <f t="shared" si="18"/>
        <v>0</v>
      </c>
      <c r="Z54" s="32">
        <f t="shared" si="19"/>
        <v>0</v>
      </c>
      <c r="AA54" s="34"/>
      <c r="AB54" s="33">
        <f t="shared" si="8"/>
        <v>0</v>
      </c>
      <c r="AC54" s="2"/>
      <c r="AD54" s="33">
        <f t="shared" si="9"/>
        <v>0</v>
      </c>
      <c r="AE54" s="2"/>
      <c r="AF54" s="33">
        <f t="shared" si="10"/>
        <v>0</v>
      </c>
      <c r="AG54" s="2"/>
      <c r="AH54" s="33">
        <f t="shared" si="11"/>
        <v>0</v>
      </c>
      <c r="AI54" s="2"/>
      <c r="AJ54" s="33">
        <f t="shared" si="12"/>
        <v>0</v>
      </c>
      <c r="AK54" s="5"/>
      <c r="AL54" s="33">
        <f t="shared" si="13"/>
        <v>0</v>
      </c>
      <c r="AM54" s="2"/>
      <c r="AN54" s="33">
        <f t="shared" si="14"/>
        <v>0</v>
      </c>
      <c r="AO54" s="111"/>
      <c r="AP54" s="33">
        <f t="shared" si="15"/>
        <v>0</v>
      </c>
      <c r="AQ54" s="16">
        <f t="shared" si="20"/>
        <v>0</v>
      </c>
      <c r="AT54" s="106">
        <f t="shared" si="21"/>
        <v>0</v>
      </c>
    </row>
    <row r="55" spans="2:46" ht="15" x14ac:dyDescent="0.25">
      <c r="B55" s="51">
        <v>33</v>
      </c>
      <c r="C55" s="35"/>
      <c r="D55" s="32">
        <f t="shared" si="16"/>
        <v>0</v>
      </c>
      <c r="E55" s="36"/>
      <c r="F55" s="33">
        <f t="shared" si="22"/>
        <v>0</v>
      </c>
      <c r="G55" s="2"/>
      <c r="H55" s="33">
        <f t="shared" si="23"/>
        <v>0</v>
      </c>
      <c r="I55" s="2"/>
      <c r="J55" s="33">
        <f t="shared" si="24"/>
        <v>0</v>
      </c>
      <c r="K55" s="2"/>
      <c r="L55" s="33">
        <f t="shared" si="3"/>
        <v>0</v>
      </c>
      <c r="M55" s="2"/>
      <c r="N55" s="33">
        <f t="shared" si="4"/>
        <v>0</v>
      </c>
      <c r="O55" s="5"/>
      <c r="P55" s="33">
        <f t="shared" si="5"/>
        <v>0</v>
      </c>
      <c r="Q55" s="2"/>
      <c r="R55" s="33">
        <f t="shared" si="6"/>
        <v>0</v>
      </c>
      <c r="S55" s="5"/>
      <c r="T55" s="33">
        <f t="shared" si="7"/>
        <v>0</v>
      </c>
      <c r="U55" s="16">
        <f t="shared" si="17"/>
        <v>0</v>
      </c>
      <c r="X55" s="51">
        <v>33</v>
      </c>
      <c r="Y55" s="107">
        <f t="shared" si="18"/>
        <v>0</v>
      </c>
      <c r="Z55" s="32">
        <f t="shared" si="19"/>
        <v>0</v>
      </c>
      <c r="AA55" s="36"/>
      <c r="AB55" s="33">
        <f t="shared" si="8"/>
        <v>0</v>
      </c>
      <c r="AC55" s="2"/>
      <c r="AD55" s="33">
        <f t="shared" si="9"/>
        <v>0</v>
      </c>
      <c r="AE55" s="2"/>
      <c r="AF55" s="33">
        <f t="shared" si="10"/>
        <v>0</v>
      </c>
      <c r="AG55" s="2"/>
      <c r="AH55" s="33">
        <f t="shared" si="11"/>
        <v>0</v>
      </c>
      <c r="AI55" s="2"/>
      <c r="AJ55" s="33">
        <f t="shared" si="12"/>
        <v>0</v>
      </c>
      <c r="AK55" s="5"/>
      <c r="AL55" s="33">
        <f t="shared" si="13"/>
        <v>0</v>
      </c>
      <c r="AM55" s="2"/>
      <c r="AN55" s="33">
        <f t="shared" si="14"/>
        <v>0</v>
      </c>
      <c r="AO55" s="111"/>
      <c r="AP55" s="33">
        <f t="shared" si="15"/>
        <v>0</v>
      </c>
      <c r="AQ55" s="16">
        <f t="shared" si="20"/>
        <v>0</v>
      </c>
      <c r="AT55" s="106">
        <f t="shared" si="21"/>
        <v>0</v>
      </c>
    </row>
    <row r="56" spans="2:46" x14ac:dyDescent="0.2">
      <c r="B56" s="51">
        <v>34</v>
      </c>
      <c r="C56" s="35"/>
      <c r="D56" s="32">
        <f t="shared" si="16"/>
        <v>0</v>
      </c>
      <c r="E56" s="34"/>
      <c r="F56" s="33">
        <f t="shared" si="22"/>
        <v>0</v>
      </c>
      <c r="G56" s="2"/>
      <c r="H56" s="33">
        <f t="shared" si="23"/>
        <v>0</v>
      </c>
      <c r="I56" s="2"/>
      <c r="J56" s="33">
        <f t="shared" si="24"/>
        <v>0</v>
      </c>
      <c r="K56" s="2"/>
      <c r="L56" s="33">
        <f t="shared" si="3"/>
        <v>0</v>
      </c>
      <c r="M56" s="2"/>
      <c r="N56" s="33">
        <f t="shared" si="4"/>
        <v>0</v>
      </c>
      <c r="O56" s="5"/>
      <c r="P56" s="33">
        <f t="shared" si="5"/>
        <v>0</v>
      </c>
      <c r="Q56" s="2"/>
      <c r="R56" s="33">
        <f t="shared" si="6"/>
        <v>0</v>
      </c>
      <c r="S56" s="5"/>
      <c r="T56" s="33">
        <f t="shared" si="7"/>
        <v>0</v>
      </c>
      <c r="U56" s="16">
        <f t="shared" si="17"/>
        <v>0</v>
      </c>
      <c r="X56" s="51">
        <v>34</v>
      </c>
      <c r="Y56" s="107">
        <f t="shared" si="18"/>
        <v>0</v>
      </c>
      <c r="Z56" s="32">
        <f t="shared" si="19"/>
        <v>0</v>
      </c>
      <c r="AA56" s="34"/>
      <c r="AB56" s="33">
        <f t="shared" si="8"/>
        <v>0</v>
      </c>
      <c r="AC56" s="2"/>
      <c r="AD56" s="33">
        <f t="shared" si="9"/>
        <v>0</v>
      </c>
      <c r="AE56" s="2"/>
      <c r="AF56" s="33">
        <f t="shared" si="10"/>
        <v>0</v>
      </c>
      <c r="AG56" s="2"/>
      <c r="AH56" s="33">
        <f t="shared" si="11"/>
        <v>0</v>
      </c>
      <c r="AI56" s="2"/>
      <c r="AJ56" s="33">
        <f t="shared" si="12"/>
        <v>0</v>
      </c>
      <c r="AK56" s="5"/>
      <c r="AL56" s="33">
        <f t="shared" si="13"/>
        <v>0</v>
      </c>
      <c r="AM56" s="2"/>
      <c r="AN56" s="33">
        <f t="shared" si="14"/>
        <v>0</v>
      </c>
      <c r="AO56" s="111"/>
      <c r="AP56" s="33">
        <f t="shared" si="15"/>
        <v>0</v>
      </c>
      <c r="AQ56" s="16">
        <f t="shared" si="20"/>
        <v>0</v>
      </c>
      <c r="AT56" s="106">
        <f t="shared" si="21"/>
        <v>0</v>
      </c>
    </row>
    <row r="57" spans="2:46" x14ac:dyDescent="0.2">
      <c r="B57" s="51">
        <v>35</v>
      </c>
      <c r="C57" s="35"/>
      <c r="D57" s="32">
        <f t="shared" si="16"/>
        <v>0</v>
      </c>
      <c r="E57" s="34"/>
      <c r="F57" s="33">
        <f t="shared" si="22"/>
        <v>0</v>
      </c>
      <c r="G57" s="2"/>
      <c r="H57" s="33">
        <f t="shared" si="23"/>
        <v>0</v>
      </c>
      <c r="I57" s="2"/>
      <c r="J57" s="33">
        <f t="shared" si="24"/>
        <v>0</v>
      </c>
      <c r="K57" s="2"/>
      <c r="L57" s="33">
        <f t="shared" si="3"/>
        <v>0</v>
      </c>
      <c r="M57" s="2"/>
      <c r="N57" s="33">
        <f t="shared" si="4"/>
        <v>0</v>
      </c>
      <c r="O57" s="5"/>
      <c r="P57" s="33">
        <f t="shared" si="5"/>
        <v>0</v>
      </c>
      <c r="Q57" s="2"/>
      <c r="R57" s="33">
        <f t="shared" si="6"/>
        <v>0</v>
      </c>
      <c r="S57" s="5"/>
      <c r="T57" s="33">
        <f t="shared" si="7"/>
        <v>0</v>
      </c>
      <c r="U57" s="16">
        <f t="shared" si="17"/>
        <v>0</v>
      </c>
      <c r="X57" s="51">
        <v>35</v>
      </c>
      <c r="Y57" s="107">
        <f t="shared" si="18"/>
        <v>0</v>
      </c>
      <c r="Z57" s="32">
        <f t="shared" si="19"/>
        <v>0</v>
      </c>
      <c r="AA57" s="34"/>
      <c r="AB57" s="33">
        <f t="shared" si="8"/>
        <v>0</v>
      </c>
      <c r="AC57" s="2"/>
      <c r="AD57" s="33">
        <f t="shared" si="9"/>
        <v>0</v>
      </c>
      <c r="AE57" s="2"/>
      <c r="AF57" s="33">
        <f t="shared" si="10"/>
        <v>0</v>
      </c>
      <c r="AG57" s="2"/>
      <c r="AH57" s="33">
        <f t="shared" si="11"/>
        <v>0</v>
      </c>
      <c r="AI57" s="2"/>
      <c r="AJ57" s="33">
        <f t="shared" si="12"/>
        <v>0</v>
      </c>
      <c r="AK57" s="5"/>
      <c r="AL57" s="33">
        <f t="shared" si="13"/>
        <v>0</v>
      </c>
      <c r="AM57" s="2"/>
      <c r="AN57" s="33">
        <f t="shared" si="14"/>
        <v>0</v>
      </c>
      <c r="AO57" s="111"/>
      <c r="AP57" s="33">
        <f t="shared" si="15"/>
        <v>0</v>
      </c>
      <c r="AQ57" s="16">
        <f t="shared" si="20"/>
        <v>0</v>
      </c>
      <c r="AT57" s="106">
        <f t="shared" si="21"/>
        <v>0</v>
      </c>
    </row>
    <row r="58" spans="2:46" x14ac:dyDescent="0.2">
      <c r="B58" s="51">
        <v>36</v>
      </c>
      <c r="C58" s="35"/>
      <c r="D58" s="32">
        <f t="shared" si="16"/>
        <v>0</v>
      </c>
      <c r="E58" s="34"/>
      <c r="F58" s="33">
        <f t="shared" si="22"/>
        <v>0</v>
      </c>
      <c r="G58" s="2"/>
      <c r="H58" s="33">
        <f t="shared" si="23"/>
        <v>0</v>
      </c>
      <c r="I58" s="2"/>
      <c r="J58" s="33">
        <f t="shared" si="24"/>
        <v>0</v>
      </c>
      <c r="K58" s="2"/>
      <c r="L58" s="33">
        <f t="shared" si="3"/>
        <v>0</v>
      </c>
      <c r="M58" s="2"/>
      <c r="N58" s="33">
        <f t="shared" si="4"/>
        <v>0</v>
      </c>
      <c r="O58" s="5"/>
      <c r="P58" s="33">
        <f t="shared" si="5"/>
        <v>0</v>
      </c>
      <c r="Q58" s="2"/>
      <c r="R58" s="33">
        <f t="shared" si="6"/>
        <v>0</v>
      </c>
      <c r="S58" s="5"/>
      <c r="T58" s="33">
        <f t="shared" si="7"/>
        <v>0</v>
      </c>
      <c r="U58" s="16">
        <f t="shared" si="17"/>
        <v>0</v>
      </c>
      <c r="X58" s="51">
        <v>36</v>
      </c>
      <c r="Y58" s="107">
        <f t="shared" si="18"/>
        <v>0</v>
      </c>
      <c r="Z58" s="32">
        <f t="shared" si="19"/>
        <v>0</v>
      </c>
      <c r="AA58" s="34"/>
      <c r="AB58" s="33">
        <f t="shared" si="8"/>
        <v>0</v>
      </c>
      <c r="AC58" s="2"/>
      <c r="AD58" s="33">
        <f t="shared" si="9"/>
        <v>0</v>
      </c>
      <c r="AE58" s="2"/>
      <c r="AF58" s="33">
        <f t="shared" si="10"/>
        <v>0</v>
      </c>
      <c r="AG58" s="2"/>
      <c r="AH58" s="33">
        <f t="shared" si="11"/>
        <v>0</v>
      </c>
      <c r="AI58" s="2"/>
      <c r="AJ58" s="33">
        <f t="shared" si="12"/>
        <v>0</v>
      </c>
      <c r="AK58" s="5"/>
      <c r="AL58" s="33">
        <f t="shared" si="13"/>
        <v>0</v>
      </c>
      <c r="AM58" s="2"/>
      <c r="AN58" s="33">
        <f t="shared" si="14"/>
        <v>0</v>
      </c>
      <c r="AO58" s="111"/>
      <c r="AP58" s="33">
        <f t="shared" si="15"/>
        <v>0</v>
      </c>
      <c r="AQ58" s="16">
        <f t="shared" si="20"/>
        <v>0</v>
      </c>
      <c r="AT58" s="106">
        <f t="shared" si="21"/>
        <v>0</v>
      </c>
    </row>
    <row r="59" spans="2:46" x14ac:dyDescent="0.2">
      <c r="B59" s="51">
        <v>37</v>
      </c>
      <c r="C59" s="35"/>
      <c r="D59" s="32">
        <f t="shared" si="16"/>
        <v>0</v>
      </c>
      <c r="E59" s="34"/>
      <c r="F59" s="33">
        <f t="shared" si="22"/>
        <v>0</v>
      </c>
      <c r="G59" s="2"/>
      <c r="H59" s="33">
        <f t="shared" si="23"/>
        <v>0</v>
      </c>
      <c r="I59" s="2"/>
      <c r="J59" s="33">
        <f t="shared" si="24"/>
        <v>0</v>
      </c>
      <c r="K59" s="2"/>
      <c r="L59" s="33">
        <f t="shared" si="3"/>
        <v>0</v>
      </c>
      <c r="M59" s="2"/>
      <c r="N59" s="33">
        <f t="shared" si="4"/>
        <v>0</v>
      </c>
      <c r="O59" s="5"/>
      <c r="P59" s="33">
        <f t="shared" si="5"/>
        <v>0</v>
      </c>
      <c r="Q59" s="2"/>
      <c r="R59" s="33">
        <f t="shared" si="6"/>
        <v>0</v>
      </c>
      <c r="S59" s="5"/>
      <c r="T59" s="33">
        <f t="shared" si="7"/>
        <v>0</v>
      </c>
      <c r="U59" s="16">
        <f t="shared" si="17"/>
        <v>0</v>
      </c>
      <c r="X59" s="51">
        <v>37</v>
      </c>
      <c r="Y59" s="107">
        <f t="shared" si="18"/>
        <v>0</v>
      </c>
      <c r="Z59" s="32">
        <f t="shared" si="19"/>
        <v>0</v>
      </c>
      <c r="AA59" s="34"/>
      <c r="AB59" s="33">
        <f t="shared" si="8"/>
        <v>0</v>
      </c>
      <c r="AC59" s="2"/>
      <c r="AD59" s="33">
        <f t="shared" si="9"/>
        <v>0</v>
      </c>
      <c r="AE59" s="2"/>
      <c r="AF59" s="33">
        <f t="shared" si="10"/>
        <v>0</v>
      </c>
      <c r="AG59" s="2"/>
      <c r="AH59" s="33">
        <f t="shared" si="11"/>
        <v>0</v>
      </c>
      <c r="AI59" s="2"/>
      <c r="AJ59" s="33">
        <f t="shared" si="12"/>
        <v>0</v>
      </c>
      <c r="AK59" s="5"/>
      <c r="AL59" s="33">
        <f t="shared" si="13"/>
        <v>0</v>
      </c>
      <c r="AM59" s="2"/>
      <c r="AN59" s="33">
        <f t="shared" si="14"/>
        <v>0</v>
      </c>
      <c r="AO59" s="111"/>
      <c r="AP59" s="33">
        <f t="shared" si="15"/>
        <v>0</v>
      </c>
      <c r="AQ59" s="16">
        <f t="shared" si="20"/>
        <v>0</v>
      </c>
      <c r="AT59" s="106">
        <f t="shared" si="21"/>
        <v>0</v>
      </c>
    </row>
    <row r="60" spans="2:46" x14ac:dyDescent="0.2">
      <c r="B60" s="51">
        <v>38</v>
      </c>
      <c r="C60" s="35"/>
      <c r="D60" s="32">
        <f t="shared" si="16"/>
        <v>0</v>
      </c>
      <c r="E60" s="34"/>
      <c r="F60" s="33">
        <f t="shared" si="22"/>
        <v>0</v>
      </c>
      <c r="G60" s="2"/>
      <c r="H60" s="33">
        <f t="shared" si="23"/>
        <v>0</v>
      </c>
      <c r="I60" s="2"/>
      <c r="J60" s="33">
        <f t="shared" si="24"/>
        <v>0</v>
      </c>
      <c r="K60" s="2"/>
      <c r="L60" s="33">
        <f t="shared" si="3"/>
        <v>0</v>
      </c>
      <c r="M60" s="2"/>
      <c r="N60" s="33">
        <f t="shared" si="4"/>
        <v>0</v>
      </c>
      <c r="O60" s="5"/>
      <c r="P60" s="33">
        <f t="shared" si="5"/>
        <v>0</v>
      </c>
      <c r="Q60" s="2"/>
      <c r="R60" s="33">
        <f t="shared" si="6"/>
        <v>0</v>
      </c>
      <c r="S60" s="5"/>
      <c r="T60" s="33">
        <f t="shared" si="7"/>
        <v>0</v>
      </c>
      <c r="U60" s="16">
        <f t="shared" si="17"/>
        <v>0</v>
      </c>
      <c r="X60" s="51">
        <v>38</v>
      </c>
      <c r="Y60" s="107">
        <f t="shared" si="18"/>
        <v>0</v>
      </c>
      <c r="Z60" s="32">
        <f t="shared" si="19"/>
        <v>0</v>
      </c>
      <c r="AA60" s="34"/>
      <c r="AB60" s="33">
        <f t="shared" si="8"/>
        <v>0</v>
      </c>
      <c r="AC60" s="2"/>
      <c r="AD60" s="33">
        <f t="shared" si="9"/>
        <v>0</v>
      </c>
      <c r="AE60" s="2"/>
      <c r="AF60" s="33">
        <f t="shared" si="10"/>
        <v>0</v>
      </c>
      <c r="AG60" s="2"/>
      <c r="AH60" s="33">
        <f t="shared" si="11"/>
        <v>0</v>
      </c>
      <c r="AI60" s="2"/>
      <c r="AJ60" s="33">
        <f t="shared" si="12"/>
        <v>0</v>
      </c>
      <c r="AK60" s="5"/>
      <c r="AL60" s="33">
        <f t="shared" si="13"/>
        <v>0</v>
      </c>
      <c r="AM60" s="2"/>
      <c r="AN60" s="33">
        <f t="shared" si="14"/>
        <v>0</v>
      </c>
      <c r="AO60" s="111"/>
      <c r="AP60" s="33">
        <f t="shared" si="15"/>
        <v>0</v>
      </c>
      <c r="AQ60" s="16">
        <f t="shared" si="20"/>
        <v>0</v>
      </c>
      <c r="AT60" s="106">
        <f t="shared" si="21"/>
        <v>0</v>
      </c>
    </row>
    <row r="61" spans="2:46" x14ac:dyDescent="0.2">
      <c r="B61" s="52">
        <v>39</v>
      </c>
      <c r="C61" s="35"/>
      <c r="D61" s="32">
        <f t="shared" si="16"/>
        <v>0</v>
      </c>
      <c r="E61" s="34"/>
      <c r="F61" s="33">
        <f t="shared" si="22"/>
        <v>0</v>
      </c>
      <c r="G61" s="2"/>
      <c r="H61" s="33">
        <f t="shared" si="23"/>
        <v>0</v>
      </c>
      <c r="I61" s="2"/>
      <c r="J61" s="33">
        <f t="shared" si="24"/>
        <v>0</v>
      </c>
      <c r="K61" s="2"/>
      <c r="L61" s="33">
        <f t="shared" si="3"/>
        <v>0</v>
      </c>
      <c r="M61" s="2"/>
      <c r="N61" s="33">
        <f t="shared" si="4"/>
        <v>0</v>
      </c>
      <c r="O61" s="5"/>
      <c r="P61" s="33">
        <f t="shared" si="5"/>
        <v>0</v>
      </c>
      <c r="Q61" s="2"/>
      <c r="R61" s="33">
        <f t="shared" si="6"/>
        <v>0</v>
      </c>
      <c r="S61" s="5"/>
      <c r="T61" s="33">
        <f t="shared" si="7"/>
        <v>0</v>
      </c>
      <c r="U61" s="16">
        <f t="shared" si="17"/>
        <v>0</v>
      </c>
      <c r="X61" s="52">
        <v>39</v>
      </c>
      <c r="Y61" s="107">
        <f t="shared" si="18"/>
        <v>0</v>
      </c>
      <c r="Z61" s="32">
        <f t="shared" si="19"/>
        <v>0</v>
      </c>
      <c r="AA61" s="34"/>
      <c r="AB61" s="33">
        <f t="shared" si="8"/>
        <v>0</v>
      </c>
      <c r="AC61" s="2"/>
      <c r="AD61" s="33">
        <f t="shared" si="9"/>
        <v>0</v>
      </c>
      <c r="AE61" s="2"/>
      <c r="AF61" s="33">
        <f t="shared" si="10"/>
        <v>0</v>
      </c>
      <c r="AG61" s="2"/>
      <c r="AH61" s="33">
        <f t="shared" si="11"/>
        <v>0</v>
      </c>
      <c r="AI61" s="2"/>
      <c r="AJ61" s="33">
        <f t="shared" si="12"/>
        <v>0</v>
      </c>
      <c r="AK61" s="5"/>
      <c r="AL61" s="33">
        <f t="shared" si="13"/>
        <v>0</v>
      </c>
      <c r="AM61" s="2"/>
      <c r="AN61" s="33">
        <f t="shared" si="14"/>
        <v>0</v>
      </c>
      <c r="AO61" s="111"/>
      <c r="AP61" s="33">
        <f t="shared" si="15"/>
        <v>0</v>
      </c>
      <c r="AQ61" s="16">
        <f t="shared" si="20"/>
        <v>0</v>
      </c>
      <c r="AT61" s="106">
        <f t="shared" si="21"/>
        <v>0</v>
      </c>
    </row>
    <row r="62" spans="2:46" x14ac:dyDescent="0.2">
      <c r="B62" s="51">
        <v>40</v>
      </c>
      <c r="C62" s="35"/>
      <c r="D62" s="32">
        <f t="shared" si="16"/>
        <v>0</v>
      </c>
      <c r="E62" s="34"/>
      <c r="F62" s="33">
        <f t="shared" si="22"/>
        <v>0</v>
      </c>
      <c r="G62" s="2"/>
      <c r="H62" s="33">
        <f t="shared" si="23"/>
        <v>0</v>
      </c>
      <c r="I62" s="2"/>
      <c r="J62" s="33">
        <f t="shared" si="24"/>
        <v>0</v>
      </c>
      <c r="K62" s="2"/>
      <c r="L62" s="33">
        <f t="shared" si="3"/>
        <v>0</v>
      </c>
      <c r="M62" s="2"/>
      <c r="N62" s="33">
        <f t="shared" si="4"/>
        <v>0</v>
      </c>
      <c r="O62" s="5"/>
      <c r="P62" s="33">
        <f t="shared" si="5"/>
        <v>0</v>
      </c>
      <c r="Q62" s="2"/>
      <c r="R62" s="33">
        <f t="shared" si="6"/>
        <v>0</v>
      </c>
      <c r="S62" s="5"/>
      <c r="T62" s="33">
        <f t="shared" si="7"/>
        <v>0</v>
      </c>
      <c r="U62" s="16">
        <f t="shared" si="17"/>
        <v>0</v>
      </c>
      <c r="X62" s="51">
        <v>40</v>
      </c>
      <c r="Y62" s="107">
        <f t="shared" si="18"/>
        <v>0</v>
      </c>
      <c r="Z62" s="32">
        <f t="shared" si="19"/>
        <v>0</v>
      </c>
      <c r="AA62" s="34"/>
      <c r="AB62" s="33">
        <f t="shared" si="8"/>
        <v>0</v>
      </c>
      <c r="AC62" s="2"/>
      <c r="AD62" s="33">
        <f t="shared" si="9"/>
        <v>0</v>
      </c>
      <c r="AE62" s="2"/>
      <c r="AF62" s="33">
        <f t="shared" si="10"/>
        <v>0</v>
      </c>
      <c r="AG62" s="2"/>
      <c r="AH62" s="33">
        <f t="shared" si="11"/>
        <v>0</v>
      </c>
      <c r="AI62" s="2"/>
      <c r="AJ62" s="33">
        <f t="shared" si="12"/>
        <v>0</v>
      </c>
      <c r="AK62" s="5"/>
      <c r="AL62" s="33">
        <f t="shared" si="13"/>
        <v>0</v>
      </c>
      <c r="AM62" s="2"/>
      <c r="AN62" s="33">
        <f t="shared" si="14"/>
        <v>0</v>
      </c>
      <c r="AO62" s="111"/>
      <c r="AP62" s="33">
        <f t="shared" si="15"/>
        <v>0</v>
      </c>
      <c r="AQ62" s="16">
        <f t="shared" si="20"/>
        <v>0</v>
      </c>
      <c r="AT62" s="106">
        <f t="shared" si="21"/>
        <v>0</v>
      </c>
    </row>
    <row r="63" spans="2:46" x14ac:dyDescent="0.2">
      <c r="B63" s="51">
        <v>41</v>
      </c>
      <c r="C63" s="35"/>
      <c r="D63" s="32">
        <f t="shared" si="16"/>
        <v>0</v>
      </c>
      <c r="E63" s="34"/>
      <c r="F63" s="33">
        <f t="shared" si="22"/>
        <v>0</v>
      </c>
      <c r="G63" s="2"/>
      <c r="H63" s="33">
        <f t="shared" si="23"/>
        <v>0</v>
      </c>
      <c r="I63" s="2"/>
      <c r="J63" s="33">
        <f t="shared" si="24"/>
        <v>0</v>
      </c>
      <c r="K63" s="2"/>
      <c r="L63" s="33">
        <f t="shared" si="3"/>
        <v>0</v>
      </c>
      <c r="M63" s="2"/>
      <c r="N63" s="33">
        <f t="shared" si="4"/>
        <v>0</v>
      </c>
      <c r="O63" s="5"/>
      <c r="P63" s="33">
        <f t="shared" si="5"/>
        <v>0</v>
      </c>
      <c r="Q63" s="2"/>
      <c r="R63" s="33">
        <f t="shared" si="6"/>
        <v>0</v>
      </c>
      <c r="S63" s="5"/>
      <c r="T63" s="33">
        <f t="shared" si="7"/>
        <v>0</v>
      </c>
      <c r="U63" s="16">
        <f t="shared" si="17"/>
        <v>0</v>
      </c>
      <c r="X63" s="51">
        <v>41</v>
      </c>
      <c r="Y63" s="107">
        <f t="shared" si="18"/>
        <v>0</v>
      </c>
      <c r="Z63" s="32">
        <f t="shared" si="19"/>
        <v>0</v>
      </c>
      <c r="AA63" s="34"/>
      <c r="AB63" s="33">
        <f t="shared" si="8"/>
        <v>0</v>
      </c>
      <c r="AC63" s="2"/>
      <c r="AD63" s="33">
        <f t="shared" si="9"/>
        <v>0</v>
      </c>
      <c r="AE63" s="2"/>
      <c r="AF63" s="33">
        <f t="shared" si="10"/>
        <v>0</v>
      </c>
      <c r="AG63" s="2"/>
      <c r="AH63" s="33">
        <f t="shared" si="11"/>
        <v>0</v>
      </c>
      <c r="AI63" s="2"/>
      <c r="AJ63" s="33">
        <f t="shared" si="12"/>
        <v>0</v>
      </c>
      <c r="AK63" s="5"/>
      <c r="AL63" s="33">
        <f t="shared" si="13"/>
        <v>0</v>
      </c>
      <c r="AM63" s="2"/>
      <c r="AN63" s="33">
        <f t="shared" si="14"/>
        <v>0</v>
      </c>
      <c r="AO63" s="111"/>
      <c r="AP63" s="33">
        <f t="shared" si="15"/>
        <v>0</v>
      </c>
      <c r="AQ63" s="16">
        <f t="shared" si="20"/>
        <v>0</v>
      </c>
      <c r="AT63" s="106">
        <f t="shared" si="21"/>
        <v>0</v>
      </c>
    </row>
    <row r="64" spans="2:46" x14ac:dyDescent="0.2">
      <c r="B64" s="51">
        <v>42</v>
      </c>
      <c r="C64" s="35"/>
      <c r="D64" s="32">
        <f t="shared" si="16"/>
        <v>0</v>
      </c>
      <c r="E64" s="34"/>
      <c r="F64" s="33">
        <f t="shared" si="22"/>
        <v>0</v>
      </c>
      <c r="G64" s="2"/>
      <c r="H64" s="33">
        <f t="shared" si="23"/>
        <v>0</v>
      </c>
      <c r="I64" s="2"/>
      <c r="J64" s="33">
        <f t="shared" si="24"/>
        <v>0</v>
      </c>
      <c r="K64" s="2"/>
      <c r="L64" s="33">
        <f t="shared" si="3"/>
        <v>0</v>
      </c>
      <c r="M64" s="2"/>
      <c r="N64" s="33">
        <f t="shared" si="4"/>
        <v>0</v>
      </c>
      <c r="O64" s="5"/>
      <c r="P64" s="33">
        <f t="shared" si="5"/>
        <v>0</v>
      </c>
      <c r="Q64" s="2"/>
      <c r="R64" s="33">
        <f t="shared" si="6"/>
        <v>0</v>
      </c>
      <c r="S64" s="5"/>
      <c r="T64" s="33">
        <f t="shared" si="7"/>
        <v>0</v>
      </c>
      <c r="U64" s="16">
        <f t="shared" si="17"/>
        <v>0</v>
      </c>
      <c r="X64" s="51">
        <v>42</v>
      </c>
      <c r="Y64" s="107">
        <f t="shared" si="18"/>
        <v>0</v>
      </c>
      <c r="Z64" s="32">
        <f t="shared" si="19"/>
        <v>0</v>
      </c>
      <c r="AA64" s="34"/>
      <c r="AB64" s="33">
        <f t="shared" si="8"/>
        <v>0</v>
      </c>
      <c r="AC64" s="2"/>
      <c r="AD64" s="33">
        <f t="shared" si="9"/>
        <v>0</v>
      </c>
      <c r="AE64" s="2"/>
      <c r="AF64" s="33">
        <f t="shared" si="10"/>
        <v>0</v>
      </c>
      <c r="AG64" s="2"/>
      <c r="AH64" s="33">
        <f t="shared" si="11"/>
        <v>0</v>
      </c>
      <c r="AI64" s="2"/>
      <c r="AJ64" s="33">
        <f t="shared" si="12"/>
        <v>0</v>
      </c>
      <c r="AK64" s="5"/>
      <c r="AL64" s="33">
        <f t="shared" si="13"/>
        <v>0</v>
      </c>
      <c r="AM64" s="2"/>
      <c r="AN64" s="33">
        <f t="shared" si="14"/>
        <v>0</v>
      </c>
      <c r="AO64" s="111"/>
      <c r="AP64" s="33">
        <f t="shared" si="15"/>
        <v>0</v>
      </c>
      <c r="AQ64" s="16">
        <f t="shared" si="20"/>
        <v>0</v>
      </c>
      <c r="AT64" s="106">
        <f t="shared" si="21"/>
        <v>0</v>
      </c>
    </row>
    <row r="65" spans="2:46" x14ac:dyDescent="0.2">
      <c r="B65" s="51">
        <v>43</v>
      </c>
      <c r="C65" s="35"/>
      <c r="D65" s="32">
        <f t="shared" si="16"/>
        <v>0</v>
      </c>
      <c r="E65" s="34"/>
      <c r="F65" s="33">
        <f t="shared" si="22"/>
        <v>0</v>
      </c>
      <c r="G65" s="2"/>
      <c r="H65" s="33">
        <f t="shared" si="23"/>
        <v>0</v>
      </c>
      <c r="I65" s="2"/>
      <c r="J65" s="33">
        <f t="shared" si="24"/>
        <v>0</v>
      </c>
      <c r="K65" s="2"/>
      <c r="L65" s="33">
        <f t="shared" si="3"/>
        <v>0</v>
      </c>
      <c r="M65" s="2"/>
      <c r="N65" s="33">
        <f t="shared" si="4"/>
        <v>0</v>
      </c>
      <c r="O65" s="5"/>
      <c r="P65" s="33">
        <f t="shared" si="5"/>
        <v>0</v>
      </c>
      <c r="Q65" s="2"/>
      <c r="R65" s="33">
        <f t="shared" si="6"/>
        <v>0</v>
      </c>
      <c r="S65" s="5"/>
      <c r="T65" s="33">
        <f t="shared" si="7"/>
        <v>0</v>
      </c>
      <c r="U65" s="16">
        <f t="shared" si="17"/>
        <v>0</v>
      </c>
      <c r="X65" s="51">
        <v>43</v>
      </c>
      <c r="Y65" s="107">
        <f t="shared" si="18"/>
        <v>0</v>
      </c>
      <c r="Z65" s="32">
        <f t="shared" si="19"/>
        <v>0</v>
      </c>
      <c r="AA65" s="34"/>
      <c r="AB65" s="33">
        <f t="shared" si="8"/>
        <v>0</v>
      </c>
      <c r="AC65" s="2"/>
      <c r="AD65" s="33">
        <f t="shared" si="9"/>
        <v>0</v>
      </c>
      <c r="AE65" s="2"/>
      <c r="AF65" s="33">
        <f t="shared" si="10"/>
        <v>0</v>
      </c>
      <c r="AG65" s="2"/>
      <c r="AH65" s="33">
        <f t="shared" si="11"/>
        <v>0</v>
      </c>
      <c r="AI65" s="2"/>
      <c r="AJ65" s="33">
        <f t="shared" si="12"/>
        <v>0</v>
      </c>
      <c r="AK65" s="5"/>
      <c r="AL65" s="33">
        <f t="shared" si="13"/>
        <v>0</v>
      </c>
      <c r="AM65" s="2"/>
      <c r="AN65" s="33">
        <f t="shared" si="14"/>
        <v>0</v>
      </c>
      <c r="AO65" s="111"/>
      <c r="AP65" s="33">
        <f t="shared" si="15"/>
        <v>0</v>
      </c>
      <c r="AQ65" s="16">
        <f t="shared" si="20"/>
        <v>0</v>
      </c>
      <c r="AT65" s="106">
        <f t="shared" si="21"/>
        <v>0</v>
      </c>
    </row>
    <row r="66" spans="2:46" x14ac:dyDescent="0.2">
      <c r="B66" s="51">
        <v>44</v>
      </c>
      <c r="C66" s="35"/>
      <c r="D66" s="32">
        <f t="shared" si="16"/>
        <v>0</v>
      </c>
      <c r="E66" s="34"/>
      <c r="F66" s="33">
        <f t="shared" si="22"/>
        <v>0</v>
      </c>
      <c r="G66" s="2"/>
      <c r="H66" s="33">
        <f t="shared" si="23"/>
        <v>0</v>
      </c>
      <c r="I66" s="2"/>
      <c r="J66" s="33">
        <f t="shared" si="24"/>
        <v>0</v>
      </c>
      <c r="K66" s="2"/>
      <c r="L66" s="33">
        <f t="shared" si="3"/>
        <v>0</v>
      </c>
      <c r="M66" s="2"/>
      <c r="N66" s="33">
        <f t="shared" si="4"/>
        <v>0</v>
      </c>
      <c r="O66" s="5"/>
      <c r="P66" s="33">
        <f t="shared" si="5"/>
        <v>0</v>
      </c>
      <c r="Q66" s="2"/>
      <c r="R66" s="33">
        <f t="shared" si="6"/>
        <v>0</v>
      </c>
      <c r="S66" s="5"/>
      <c r="T66" s="33">
        <f t="shared" si="7"/>
        <v>0</v>
      </c>
      <c r="U66" s="16">
        <f t="shared" si="17"/>
        <v>0</v>
      </c>
      <c r="X66" s="51">
        <v>44</v>
      </c>
      <c r="Y66" s="107">
        <f t="shared" si="18"/>
        <v>0</v>
      </c>
      <c r="Z66" s="32">
        <f t="shared" si="19"/>
        <v>0</v>
      </c>
      <c r="AA66" s="34"/>
      <c r="AB66" s="33">
        <f t="shared" si="8"/>
        <v>0</v>
      </c>
      <c r="AC66" s="2"/>
      <c r="AD66" s="33">
        <f t="shared" si="9"/>
        <v>0</v>
      </c>
      <c r="AE66" s="2"/>
      <c r="AF66" s="33">
        <f t="shared" si="10"/>
        <v>0</v>
      </c>
      <c r="AG66" s="2"/>
      <c r="AH66" s="33">
        <f t="shared" si="11"/>
        <v>0</v>
      </c>
      <c r="AI66" s="2"/>
      <c r="AJ66" s="33">
        <f t="shared" si="12"/>
        <v>0</v>
      </c>
      <c r="AK66" s="5"/>
      <c r="AL66" s="33">
        <f t="shared" si="13"/>
        <v>0</v>
      </c>
      <c r="AM66" s="2"/>
      <c r="AN66" s="33">
        <f t="shared" si="14"/>
        <v>0</v>
      </c>
      <c r="AO66" s="111"/>
      <c r="AP66" s="33">
        <f t="shared" si="15"/>
        <v>0</v>
      </c>
      <c r="AQ66" s="16">
        <f t="shared" si="20"/>
        <v>0</v>
      </c>
      <c r="AT66" s="106">
        <f t="shared" si="21"/>
        <v>0</v>
      </c>
    </row>
    <row r="67" spans="2:46" ht="15" thickBot="1" x14ac:dyDescent="0.25">
      <c r="B67" s="53">
        <v>45</v>
      </c>
      <c r="C67" s="86"/>
      <c r="D67" s="54">
        <f t="shared" si="16"/>
        <v>0</v>
      </c>
      <c r="E67" s="55"/>
      <c r="F67" s="37">
        <f t="shared" si="22"/>
        <v>0</v>
      </c>
      <c r="G67" s="3"/>
      <c r="H67" s="37">
        <f t="shared" si="23"/>
        <v>0</v>
      </c>
      <c r="I67" s="3"/>
      <c r="J67" s="37">
        <f t="shared" si="24"/>
        <v>0</v>
      </c>
      <c r="K67" s="3"/>
      <c r="L67" s="37">
        <f t="shared" si="3"/>
        <v>0</v>
      </c>
      <c r="M67" s="3"/>
      <c r="N67" s="37">
        <f t="shared" si="4"/>
        <v>0</v>
      </c>
      <c r="O67" s="56"/>
      <c r="P67" s="37">
        <f t="shared" si="5"/>
        <v>0</v>
      </c>
      <c r="Q67" s="3"/>
      <c r="R67" s="37">
        <f t="shared" si="6"/>
        <v>0</v>
      </c>
      <c r="S67" s="56"/>
      <c r="T67" s="37">
        <f t="shared" si="7"/>
        <v>0</v>
      </c>
      <c r="U67" s="17">
        <f t="shared" si="17"/>
        <v>0</v>
      </c>
      <c r="X67" s="53">
        <v>45</v>
      </c>
      <c r="Y67" s="112">
        <f t="shared" si="18"/>
        <v>0</v>
      </c>
      <c r="Z67" s="54">
        <f t="shared" si="19"/>
        <v>0</v>
      </c>
      <c r="AA67" s="55"/>
      <c r="AB67" s="37">
        <f t="shared" si="8"/>
        <v>0</v>
      </c>
      <c r="AC67" s="3"/>
      <c r="AD67" s="37">
        <f t="shared" si="9"/>
        <v>0</v>
      </c>
      <c r="AE67" s="3"/>
      <c r="AF67" s="37">
        <f t="shared" si="10"/>
        <v>0</v>
      </c>
      <c r="AG67" s="3"/>
      <c r="AH67" s="37">
        <f t="shared" si="11"/>
        <v>0</v>
      </c>
      <c r="AI67" s="3"/>
      <c r="AJ67" s="37">
        <f t="shared" si="12"/>
        <v>0</v>
      </c>
      <c r="AK67" s="56"/>
      <c r="AL67" s="37">
        <f t="shared" si="13"/>
        <v>0</v>
      </c>
      <c r="AM67" s="3"/>
      <c r="AN67" s="37">
        <f t="shared" si="14"/>
        <v>0</v>
      </c>
      <c r="AO67" s="113"/>
      <c r="AP67" s="37">
        <f t="shared" si="15"/>
        <v>0</v>
      </c>
      <c r="AQ67" s="17">
        <f t="shared" si="20"/>
        <v>0</v>
      </c>
      <c r="AT67" s="106">
        <f t="shared" si="21"/>
        <v>0</v>
      </c>
    </row>
    <row r="68" spans="2:46" ht="15" thickBot="1" x14ac:dyDescent="0.25">
      <c r="B68" s="14"/>
      <c r="E68" s="29"/>
      <c r="F68" s="29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9"/>
      <c r="S68" s="14"/>
      <c r="T68" s="14"/>
      <c r="X68" s="14"/>
      <c r="AA68" s="29"/>
      <c r="AB68" s="29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9"/>
      <c r="AO68" s="14"/>
      <c r="AP68" s="14"/>
      <c r="AQ68" s="15"/>
      <c r="AT68" s="6"/>
    </row>
    <row r="69" spans="2:46" ht="15" x14ac:dyDescent="0.25">
      <c r="C69" s="82" t="s">
        <v>45</v>
      </c>
      <c r="D69" s="62" t="s">
        <v>23</v>
      </c>
      <c r="E69" s="58">
        <f>COUNTIFS(E23:E67,"&gt;=6",E23:E67,"&lt;=7")</f>
        <v>0</v>
      </c>
      <c r="F69" s="58"/>
      <c r="G69" s="58">
        <f t="shared" ref="G69:U69" si="25">COUNTIFS(G23:G67,"&gt;=6",G23:G67,"&lt;=7")</f>
        <v>0</v>
      </c>
      <c r="H69" s="58"/>
      <c r="I69" s="58">
        <f t="shared" si="25"/>
        <v>0</v>
      </c>
      <c r="J69" s="58"/>
      <c r="K69" s="58">
        <f t="shared" si="25"/>
        <v>0</v>
      </c>
      <c r="L69" s="58"/>
      <c r="M69" s="58">
        <f t="shared" si="25"/>
        <v>0</v>
      </c>
      <c r="N69" s="58"/>
      <c r="O69" s="58">
        <f t="shared" si="25"/>
        <v>0</v>
      </c>
      <c r="P69" s="58"/>
      <c r="Q69" s="58">
        <f t="shared" si="25"/>
        <v>0</v>
      </c>
      <c r="R69" s="58"/>
      <c r="S69" s="58">
        <f t="shared" si="25"/>
        <v>0</v>
      </c>
      <c r="T69" s="58"/>
      <c r="U69" s="59">
        <f t="shared" si="25"/>
        <v>0</v>
      </c>
      <c r="Y69" s="82" t="s">
        <v>45</v>
      </c>
      <c r="Z69" s="62" t="s">
        <v>23</v>
      </c>
      <c r="AA69" s="58">
        <f>COUNTIFS(AA23:AA67,"&gt;=6",AA23:AA67,"&lt;=7")</f>
        <v>0</v>
      </c>
      <c r="AB69" s="58"/>
      <c r="AC69" s="58">
        <f t="shared" ref="AC69" si="26">COUNTIFS(AC23:AC67,"&gt;=6",AC23:AC67,"&lt;=7")</f>
        <v>0</v>
      </c>
      <c r="AD69" s="58"/>
      <c r="AE69" s="58">
        <f t="shared" ref="AE69" si="27">COUNTIFS(AE23:AE67,"&gt;=6",AE23:AE67,"&lt;=7")</f>
        <v>0</v>
      </c>
      <c r="AF69" s="58"/>
      <c r="AG69" s="58">
        <f t="shared" ref="AG69" si="28">COUNTIFS(AG23:AG67,"&gt;=6",AG23:AG67,"&lt;=7")</f>
        <v>0</v>
      </c>
      <c r="AH69" s="58"/>
      <c r="AI69" s="58">
        <f t="shared" ref="AI69" si="29">COUNTIFS(AI23:AI67,"&gt;=6",AI23:AI67,"&lt;=7")</f>
        <v>0</v>
      </c>
      <c r="AJ69" s="58"/>
      <c r="AK69" s="58">
        <f t="shared" ref="AK69" si="30">COUNTIFS(AK23:AK67,"&gt;=6",AK23:AK67,"&lt;=7")</f>
        <v>0</v>
      </c>
      <c r="AL69" s="58"/>
      <c r="AM69" s="58">
        <f t="shared" ref="AM69" si="31">COUNTIFS(AM23:AM67,"&gt;=6",AM23:AM67,"&lt;=7")</f>
        <v>0</v>
      </c>
      <c r="AN69" s="58"/>
      <c r="AO69" s="58">
        <f t="shared" ref="AO69" si="32">COUNTIFS(AO23:AO67,"&gt;=6",AO23:AO67,"&lt;=7")</f>
        <v>0</v>
      </c>
      <c r="AP69" s="58"/>
      <c r="AQ69" s="59">
        <f t="shared" ref="AQ69" si="33">COUNTIFS(AQ23:AQ67,"&gt;=6",AQ23:AQ67,"&lt;=7")</f>
        <v>0</v>
      </c>
      <c r="AR69" s="89"/>
      <c r="AS69" s="89"/>
      <c r="AT69" s="91">
        <f t="shared" ref="AT69" si="34">COUNTIFS(AT23:AT67,"&gt;=6",AT23:AT67,"&lt;=7")</f>
        <v>0</v>
      </c>
    </row>
    <row r="70" spans="2:46" ht="15.75" customHeight="1" x14ac:dyDescent="0.25">
      <c r="C70" s="83" t="s">
        <v>45</v>
      </c>
      <c r="D70" s="60" t="s">
        <v>16</v>
      </c>
      <c r="E70" s="11">
        <f>COUNTIFS(E23:E67,"&gt;=5",E23:E67,"&lt;=5,95")</f>
        <v>0</v>
      </c>
      <c r="F70" s="11"/>
      <c r="G70" s="11">
        <f t="shared" ref="G70:U70" si="35">COUNTIFS(G23:G67,"&gt;=5",G23:G67,"&lt;=5,95")</f>
        <v>0</v>
      </c>
      <c r="H70" s="11"/>
      <c r="I70" s="11">
        <f t="shared" si="35"/>
        <v>0</v>
      </c>
      <c r="J70" s="11"/>
      <c r="K70" s="11">
        <f t="shared" si="35"/>
        <v>0</v>
      </c>
      <c r="L70" s="11"/>
      <c r="M70" s="11">
        <f t="shared" si="35"/>
        <v>0</v>
      </c>
      <c r="N70" s="11"/>
      <c r="O70" s="11">
        <f t="shared" si="35"/>
        <v>0</v>
      </c>
      <c r="P70" s="11"/>
      <c r="Q70" s="11">
        <f t="shared" si="35"/>
        <v>0</v>
      </c>
      <c r="R70" s="11"/>
      <c r="S70" s="11">
        <f t="shared" si="35"/>
        <v>0</v>
      </c>
      <c r="T70" s="11"/>
      <c r="U70" s="61">
        <f t="shared" si="35"/>
        <v>0</v>
      </c>
      <c r="Y70" s="83" t="s">
        <v>45</v>
      </c>
      <c r="Z70" s="60" t="s">
        <v>16</v>
      </c>
      <c r="AA70" s="11">
        <f>COUNTIFS(AA23:AA67,"&gt;=5",AA23:AA67,"&lt;=5,95")</f>
        <v>0</v>
      </c>
      <c r="AB70" s="11"/>
      <c r="AC70" s="11">
        <f t="shared" ref="AC70" si="36">COUNTIFS(AC23:AC67,"&gt;=5",AC23:AC67,"&lt;=5,95")</f>
        <v>0</v>
      </c>
      <c r="AD70" s="11"/>
      <c r="AE70" s="11">
        <f t="shared" ref="AE70" si="37">COUNTIFS(AE23:AE67,"&gt;=5",AE23:AE67,"&lt;=5,95")</f>
        <v>0</v>
      </c>
      <c r="AF70" s="11"/>
      <c r="AG70" s="11">
        <f t="shared" ref="AG70" si="38">COUNTIFS(AG23:AG67,"&gt;=5",AG23:AG67,"&lt;=5,95")</f>
        <v>0</v>
      </c>
      <c r="AH70" s="11"/>
      <c r="AI70" s="11">
        <f t="shared" ref="AI70" si="39">COUNTIFS(AI23:AI67,"&gt;=5",AI23:AI67,"&lt;=5,95")</f>
        <v>0</v>
      </c>
      <c r="AJ70" s="11"/>
      <c r="AK70" s="11">
        <f t="shared" ref="AK70" si="40">COUNTIFS(AK23:AK67,"&gt;=5",AK23:AK67,"&lt;=5,95")</f>
        <v>0</v>
      </c>
      <c r="AL70" s="11"/>
      <c r="AM70" s="11">
        <f t="shared" ref="AM70" si="41">COUNTIFS(AM23:AM67,"&gt;=5",AM23:AM67,"&lt;=5,95")</f>
        <v>0</v>
      </c>
      <c r="AN70" s="11"/>
      <c r="AO70" s="11">
        <f t="shared" ref="AO70" si="42">COUNTIFS(AO23:AO67,"&gt;=5",AO23:AO67,"&lt;=5,95")</f>
        <v>0</v>
      </c>
      <c r="AP70" s="11"/>
      <c r="AQ70" s="61">
        <f t="shared" ref="AQ70" si="43">COUNTIFS(AQ23:AQ67,"&gt;=5",AQ23:AQ67,"&lt;=5,95")</f>
        <v>0</v>
      </c>
      <c r="AR70" s="89"/>
      <c r="AS70" s="89"/>
      <c r="AT70" s="92">
        <f t="shared" ref="AT70" si="44">COUNTIFS(AT23:AT67,"&gt;=5",AT23:AT67,"&lt;=5,95")</f>
        <v>0</v>
      </c>
    </row>
    <row r="71" spans="2:46" ht="15.75" customHeight="1" x14ac:dyDescent="0.25">
      <c r="C71" s="83" t="s">
        <v>45</v>
      </c>
      <c r="D71" s="60" t="s">
        <v>18</v>
      </c>
      <c r="E71" s="11">
        <f>COUNTIFS(E23:E67,"&gt;=4",E23:E67,"&lt;=4,95")</f>
        <v>0</v>
      </c>
      <c r="F71" s="11"/>
      <c r="G71" s="11">
        <f t="shared" ref="G71:U71" si="45">COUNTIFS(G23:G67,"&gt;=4",G23:G67,"&lt;=4,95")</f>
        <v>0</v>
      </c>
      <c r="H71" s="11"/>
      <c r="I71" s="11">
        <f t="shared" si="45"/>
        <v>0</v>
      </c>
      <c r="J71" s="11"/>
      <c r="K71" s="11">
        <f t="shared" si="45"/>
        <v>0</v>
      </c>
      <c r="L71" s="11"/>
      <c r="M71" s="11">
        <f t="shared" si="45"/>
        <v>0</v>
      </c>
      <c r="N71" s="11"/>
      <c r="O71" s="11">
        <f t="shared" si="45"/>
        <v>0</v>
      </c>
      <c r="P71" s="11"/>
      <c r="Q71" s="11">
        <f t="shared" si="45"/>
        <v>0</v>
      </c>
      <c r="R71" s="11"/>
      <c r="S71" s="11">
        <f t="shared" si="45"/>
        <v>0</v>
      </c>
      <c r="T71" s="11"/>
      <c r="U71" s="61">
        <f t="shared" si="45"/>
        <v>0</v>
      </c>
      <c r="Y71" s="83" t="s">
        <v>45</v>
      </c>
      <c r="Z71" s="60" t="s">
        <v>18</v>
      </c>
      <c r="AA71" s="11">
        <f>COUNTIFS(AA23:AA67,"&gt;=4",AA23:AA67,"&lt;=4,95")</f>
        <v>0</v>
      </c>
      <c r="AB71" s="11"/>
      <c r="AC71" s="11">
        <f t="shared" ref="AC71" si="46">COUNTIFS(AC23:AC67,"&gt;=4",AC23:AC67,"&lt;=4,95")</f>
        <v>0</v>
      </c>
      <c r="AD71" s="11"/>
      <c r="AE71" s="11">
        <f t="shared" ref="AE71" si="47">COUNTIFS(AE23:AE67,"&gt;=4",AE23:AE67,"&lt;=4,95")</f>
        <v>0</v>
      </c>
      <c r="AF71" s="11"/>
      <c r="AG71" s="11">
        <f t="shared" ref="AG71" si="48">COUNTIFS(AG23:AG67,"&gt;=4",AG23:AG67,"&lt;=4,95")</f>
        <v>0</v>
      </c>
      <c r="AH71" s="11"/>
      <c r="AI71" s="11">
        <f t="shared" ref="AI71" si="49">COUNTIFS(AI23:AI67,"&gt;=4",AI23:AI67,"&lt;=4,95")</f>
        <v>0</v>
      </c>
      <c r="AJ71" s="11"/>
      <c r="AK71" s="11">
        <f t="shared" ref="AK71" si="50">COUNTIFS(AK23:AK67,"&gt;=4",AK23:AK67,"&lt;=4,95")</f>
        <v>0</v>
      </c>
      <c r="AL71" s="11"/>
      <c r="AM71" s="11">
        <f t="shared" ref="AM71" si="51">COUNTIFS(AM23:AM67,"&gt;=4",AM23:AM67,"&lt;=4,95")</f>
        <v>0</v>
      </c>
      <c r="AN71" s="11"/>
      <c r="AO71" s="11">
        <f t="shared" ref="AO71" si="52">COUNTIFS(AO23:AO67,"&gt;=4",AO23:AO67,"&lt;=4,95")</f>
        <v>0</v>
      </c>
      <c r="AP71" s="11"/>
      <c r="AQ71" s="61">
        <f t="shared" ref="AQ71" si="53">COUNTIFS(AQ23:AQ67,"&gt;=4",AQ23:AQ67,"&lt;=4,95")</f>
        <v>0</v>
      </c>
      <c r="AR71" s="89"/>
      <c r="AS71" s="89"/>
      <c r="AT71" s="92">
        <f t="shared" ref="AT71" si="54">COUNTIFS(AT23:AT67,"&gt;=4",AT23:AT67,"&lt;=4,95")</f>
        <v>0</v>
      </c>
    </row>
    <row r="72" spans="2:46" ht="15.75" customHeight="1" x14ac:dyDescent="0.25">
      <c r="C72" s="83" t="s">
        <v>45</v>
      </c>
      <c r="D72" s="60" t="s">
        <v>17</v>
      </c>
      <c r="E72" s="11">
        <f>COUNTIFS(E23:E67,"&gt;=3",E23:E67,"&lt;=3,95")</f>
        <v>0</v>
      </c>
      <c r="F72" s="11"/>
      <c r="G72" s="11">
        <f t="shared" ref="G72:U72" si="55">COUNTIFS(G23:G67,"&gt;=3",G23:G67,"&lt;=3,95")</f>
        <v>0</v>
      </c>
      <c r="H72" s="11"/>
      <c r="I72" s="11">
        <f t="shared" si="55"/>
        <v>0</v>
      </c>
      <c r="J72" s="11"/>
      <c r="K72" s="11">
        <f t="shared" si="55"/>
        <v>0</v>
      </c>
      <c r="L72" s="11"/>
      <c r="M72" s="11">
        <f t="shared" si="55"/>
        <v>0</v>
      </c>
      <c r="N72" s="11"/>
      <c r="O72" s="11">
        <f t="shared" si="55"/>
        <v>0</v>
      </c>
      <c r="P72" s="11"/>
      <c r="Q72" s="11">
        <f t="shared" si="55"/>
        <v>0</v>
      </c>
      <c r="R72" s="11"/>
      <c r="S72" s="11">
        <f t="shared" si="55"/>
        <v>0</v>
      </c>
      <c r="T72" s="11"/>
      <c r="U72" s="61">
        <f t="shared" si="55"/>
        <v>0</v>
      </c>
      <c r="Y72" s="83" t="s">
        <v>45</v>
      </c>
      <c r="Z72" s="60" t="s">
        <v>17</v>
      </c>
      <c r="AA72" s="11">
        <f>COUNTIFS(AA23:AA67,"&gt;=3",AA23:AA67,"&lt;=3,95")</f>
        <v>0</v>
      </c>
      <c r="AB72" s="11"/>
      <c r="AC72" s="11">
        <f t="shared" ref="AC72" si="56">COUNTIFS(AC23:AC67,"&gt;=3",AC23:AC67,"&lt;=3,95")</f>
        <v>0</v>
      </c>
      <c r="AD72" s="11"/>
      <c r="AE72" s="11">
        <f t="shared" ref="AE72" si="57">COUNTIFS(AE23:AE67,"&gt;=3",AE23:AE67,"&lt;=3,95")</f>
        <v>0</v>
      </c>
      <c r="AF72" s="11"/>
      <c r="AG72" s="11">
        <f t="shared" ref="AG72" si="58">COUNTIFS(AG23:AG67,"&gt;=3",AG23:AG67,"&lt;=3,95")</f>
        <v>0</v>
      </c>
      <c r="AH72" s="11"/>
      <c r="AI72" s="11">
        <f t="shared" ref="AI72" si="59">COUNTIFS(AI23:AI67,"&gt;=3",AI23:AI67,"&lt;=3,95")</f>
        <v>0</v>
      </c>
      <c r="AJ72" s="11"/>
      <c r="AK72" s="11">
        <f t="shared" ref="AK72" si="60">COUNTIFS(AK23:AK67,"&gt;=3",AK23:AK67,"&lt;=3,95")</f>
        <v>0</v>
      </c>
      <c r="AL72" s="11"/>
      <c r="AM72" s="11">
        <f t="shared" ref="AM72" si="61">COUNTIFS(AM23:AM67,"&gt;=3",AM23:AM67,"&lt;=3,95")</f>
        <v>0</v>
      </c>
      <c r="AN72" s="11"/>
      <c r="AO72" s="11">
        <f t="shared" ref="AO72" si="62">COUNTIFS(AO23:AO67,"&gt;=3",AO23:AO67,"&lt;=3,95")</f>
        <v>0</v>
      </c>
      <c r="AP72" s="11"/>
      <c r="AQ72" s="61">
        <f t="shared" ref="AQ72" si="63">COUNTIFS(AQ23:AQ67,"&gt;=3",AQ23:AQ67,"&lt;=3,95")</f>
        <v>0</v>
      </c>
      <c r="AR72" s="89"/>
      <c r="AS72" s="89"/>
      <c r="AT72" s="92">
        <f t="shared" ref="AT72" si="64">COUNTIFS(AT23:AT67,"&gt;=3",AT23:AT67,"&lt;=3,95")</f>
        <v>0</v>
      </c>
    </row>
    <row r="73" spans="2:46" ht="15.75" customHeight="1" x14ac:dyDescent="0.25">
      <c r="C73" s="83" t="s">
        <v>45</v>
      </c>
      <c r="D73" s="60" t="s">
        <v>19</v>
      </c>
      <c r="E73" s="11">
        <f>COUNTIFS(E23:E67,"&gt;=2",E23:E67,"&lt;=2,95")</f>
        <v>0</v>
      </c>
      <c r="F73" s="11"/>
      <c r="G73" s="11">
        <f t="shared" ref="G73:U73" si="65">COUNTIFS(G23:G67,"&gt;=2",G23:G67,"&lt;=2,95")</f>
        <v>0</v>
      </c>
      <c r="H73" s="11"/>
      <c r="I73" s="11">
        <f t="shared" si="65"/>
        <v>0</v>
      </c>
      <c r="J73" s="11"/>
      <c r="K73" s="11">
        <f t="shared" si="65"/>
        <v>0</v>
      </c>
      <c r="L73" s="11"/>
      <c r="M73" s="11">
        <f t="shared" si="65"/>
        <v>0</v>
      </c>
      <c r="N73" s="11"/>
      <c r="O73" s="11">
        <f t="shared" si="65"/>
        <v>0</v>
      </c>
      <c r="P73" s="11"/>
      <c r="Q73" s="11">
        <f t="shared" si="65"/>
        <v>0</v>
      </c>
      <c r="R73" s="11"/>
      <c r="S73" s="11">
        <f t="shared" si="65"/>
        <v>0</v>
      </c>
      <c r="T73" s="11"/>
      <c r="U73" s="61">
        <f t="shared" si="65"/>
        <v>0</v>
      </c>
      <c r="Y73" s="83" t="s">
        <v>45</v>
      </c>
      <c r="Z73" s="60" t="s">
        <v>19</v>
      </c>
      <c r="AA73" s="11">
        <f>COUNTIFS(AA23:AA67,"&gt;=2",AA23:AA67,"&lt;=2,95")</f>
        <v>0</v>
      </c>
      <c r="AB73" s="11"/>
      <c r="AC73" s="11">
        <f t="shared" ref="AC73" si="66">COUNTIFS(AC23:AC67,"&gt;=2",AC23:AC67,"&lt;=2,95")</f>
        <v>0</v>
      </c>
      <c r="AD73" s="11"/>
      <c r="AE73" s="11">
        <f t="shared" ref="AE73" si="67">COUNTIFS(AE23:AE67,"&gt;=2",AE23:AE67,"&lt;=2,95")</f>
        <v>0</v>
      </c>
      <c r="AF73" s="11"/>
      <c r="AG73" s="11">
        <f t="shared" ref="AG73" si="68">COUNTIFS(AG23:AG67,"&gt;=2",AG23:AG67,"&lt;=2,95")</f>
        <v>0</v>
      </c>
      <c r="AH73" s="11"/>
      <c r="AI73" s="11">
        <f t="shared" ref="AI73" si="69">COUNTIFS(AI23:AI67,"&gt;=2",AI23:AI67,"&lt;=2,95")</f>
        <v>0</v>
      </c>
      <c r="AJ73" s="11"/>
      <c r="AK73" s="11">
        <f t="shared" ref="AK73" si="70">COUNTIFS(AK23:AK67,"&gt;=2",AK23:AK67,"&lt;=2,95")</f>
        <v>0</v>
      </c>
      <c r="AL73" s="11"/>
      <c r="AM73" s="11">
        <f t="shared" ref="AM73" si="71">COUNTIFS(AM23:AM67,"&gt;=2",AM23:AM67,"&lt;=2,95")</f>
        <v>0</v>
      </c>
      <c r="AN73" s="11"/>
      <c r="AO73" s="11">
        <f t="shared" ref="AO73" si="72">COUNTIFS(AO23:AO67,"&gt;=2",AO23:AO67,"&lt;=2,95")</f>
        <v>0</v>
      </c>
      <c r="AP73" s="11"/>
      <c r="AQ73" s="61">
        <f t="shared" ref="AQ73" si="73">COUNTIFS(AQ23:AQ67,"&gt;=2",AQ23:AQ67,"&lt;=2,95")</f>
        <v>0</v>
      </c>
      <c r="AR73" s="89"/>
      <c r="AS73" s="89"/>
      <c r="AT73" s="92">
        <f t="shared" ref="AT73" si="74">COUNTIFS(AT23:AT67,"&gt;=2",AT23:AT67,"&lt;=2,95")</f>
        <v>0</v>
      </c>
    </row>
    <row r="74" spans="2:46" ht="15.75" customHeight="1" thickBot="1" x14ac:dyDescent="0.3">
      <c r="C74" s="83" t="s">
        <v>45</v>
      </c>
      <c r="D74" s="64" t="s">
        <v>20</v>
      </c>
      <c r="E74" s="65">
        <f>COUNTIFS(E23:E67,"&gt;=1",E23:E67,"&lt;=1,95")</f>
        <v>0</v>
      </c>
      <c r="F74" s="65"/>
      <c r="G74" s="65">
        <f t="shared" ref="G74:U74" si="75">COUNTIFS(G23:G67,"&gt;=1",G23:G67,"&lt;=1,95")</f>
        <v>0</v>
      </c>
      <c r="H74" s="65"/>
      <c r="I74" s="65">
        <f t="shared" si="75"/>
        <v>0</v>
      </c>
      <c r="J74" s="65"/>
      <c r="K74" s="65">
        <f t="shared" si="75"/>
        <v>0</v>
      </c>
      <c r="L74" s="65"/>
      <c r="M74" s="65">
        <f t="shared" si="75"/>
        <v>0</v>
      </c>
      <c r="N74" s="65"/>
      <c r="O74" s="65">
        <f t="shared" si="75"/>
        <v>0</v>
      </c>
      <c r="P74" s="65"/>
      <c r="Q74" s="65">
        <f t="shared" si="75"/>
        <v>0</v>
      </c>
      <c r="R74" s="65"/>
      <c r="S74" s="65">
        <f t="shared" si="75"/>
        <v>0</v>
      </c>
      <c r="T74" s="65"/>
      <c r="U74" s="66">
        <f t="shared" si="75"/>
        <v>0</v>
      </c>
      <c r="Y74" s="83" t="s">
        <v>45</v>
      </c>
      <c r="Z74" s="64" t="s">
        <v>20</v>
      </c>
      <c r="AA74" s="65">
        <f>COUNTIFS(AA23:AA67,"&gt;=1",AA23:AA67,"&lt;=1,95")</f>
        <v>0</v>
      </c>
      <c r="AB74" s="65"/>
      <c r="AC74" s="65">
        <f t="shared" ref="AC74" si="76">COUNTIFS(AC23:AC67,"&gt;=1",AC23:AC67,"&lt;=1,95")</f>
        <v>0</v>
      </c>
      <c r="AD74" s="65"/>
      <c r="AE74" s="65">
        <f t="shared" ref="AE74" si="77">COUNTIFS(AE23:AE67,"&gt;=1",AE23:AE67,"&lt;=1,95")</f>
        <v>0</v>
      </c>
      <c r="AF74" s="65"/>
      <c r="AG74" s="65">
        <f t="shared" ref="AG74" si="78">COUNTIFS(AG23:AG67,"&gt;=1",AG23:AG67,"&lt;=1,95")</f>
        <v>0</v>
      </c>
      <c r="AH74" s="65"/>
      <c r="AI74" s="65">
        <f t="shared" ref="AI74" si="79">COUNTIFS(AI23:AI67,"&gt;=1",AI23:AI67,"&lt;=1,95")</f>
        <v>0</v>
      </c>
      <c r="AJ74" s="65"/>
      <c r="AK74" s="65">
        <f t="shared" ref="AK74" si="80">COUNTIFS(AK23:AK67,"&gt;=1",AK23:AK67,"&lt;=1,95")</f>
        <v>0</v>
      </c>
      <c r="AL74" s="65"/>
      <c r="AM74" s="65">
        <f t="shared" ref="AM74" si="81">COUNTIFS(AM23:AM67,"&gt;=1",AM23:AM67,"&lt;=1,95")</f>
        <v>0</v>
      </c>
      <c r="AN74" s="65"/>
      <c r="AO74" s="65">
        <f t="shared" ref="AO74" si="82">COUNTIFS(AO23:AO67,"&gt;=1",AO23:AO67,"&lt;=1,95")</f>
        <v>0</v>
      </c>
      <c r="AP74" s="65"/>
      <c r="AQ74" s="61">
        <f t="shared" ref="AQ74" si="83">COUNTIFS(AQ23:AQ67,"&gt;=1",AQ23:AQ67,"&lt;=1,95")</f>
        <v>0</v>
      </c>
      <c r="AR74" s="89"/>
      <c r="AS74" s="89"/>
      <c r="AT74" s="93">
        <f t="shared" ref="AT74" si="84">COUNTIFS(AT23:AT67,"&gt;=1",AT23:AT67,"&lt;=1,95")</f>
        <v>0</v>
      </c>
    </row>
    <row r="75" spans="2:46" ht="15.75" customHeight="1" thickBot="1" x14ac:dyDescent="0.3">
      <c r="C75" s="84"/>
      <c r="D75" s="67" t="s">
        <v>12</v>
      </c>
      <c r="E75" s="68">
        <f>SUM(E69:E74)</f>
        <v>0</v>
      </c>
      <c r="F75" s="68"/>
      <c r="G75" s="68">
        <f t="shared" ref="G75:U75" si="85">SUM(G69:G74)</f>
        <v>0</v>
      </c>
      <c r="H75" s="68"/>
      <c r="I75" s="68">
        <f t="shared" si="85"/>
        <v>0</v>
      </c>
      <c r="J75" s="68"/>
      <c r="K75" s="68">
        <f t="shared" si="85"/>
        <v>0</v>
      </c>
      <c r="L75" s="68"/>
      <c r="M75" s="68">
        <f t="shared" si="85"/>
        <v>0</v>
      </c>
      <c r="N75" s="68"/>
      <c r="O75" s="68">
        <f t="shared" si="85"/>
        <v>0</v>
      </c>
      <c r="P75" s="68"/>
      <c r="Q75" s="68">
        <f t="shared" si="85"/>
        <v>0</v>
      </c>
      <c r="R75" s="68"/>
      <c r="S75" s="68">
        <f t="shared" si="85"/>
        <v>0</v>
      </c>
      <c r="T75" s="68"/>
      <c r="U75" s="69">
        <f t="shared" si="85"/>
        <v>0</v>
      </c>
      <c r="Y75" s="84"/>
      <c r="Z75" s="67" t="s">
        <v>12</v>
      </c>
      <c r="AA75" s="68">
        <f>SUM(AA69:AA74)</f>
        <v>0</v>
      </c>
      <c r="AB75" s="68"/>
      <c r="AC75" s="68">
        <f t="shared" ref="AC75" si="86">SUM(AC69:AC74)</f>
        <v>0</v>
      </c>
      <c r="AD75" s="68"/>
      <c r="AE75" s="68">
        <f t="shared" ref="AE75" si="87">SUM(AE69:AE74)</f>
        <v>0</v>
      </c>
      <c r="AF75" s="68"/>
      <c r="AG75" s="68">
        <f t="shared" ref="AG75" si="88">SUM(AG69:AG74)</f>
        <v>0</v>
      </c>
      <c r="AH75" s="68"/>
      <c r="AI75" s="68">
        <f t="shared" ref="AI75" si="89">SUM(AI69:AI74)</f>
        <v>0</v>
      </c>
      <c r="AJ75" s="68"/>
      <c r="AK75" s="68">
        <f t="shared" ref="AK75" si="90">SUM(AK69:AK74)</f>
        <v>0</v>
      </c>
      <c r="AL75" s="68"/>
      <c r="AM75" s="68">
        <f t="shared" ref="AM75" si="91">SUM(AM69:AM74)</f>
        <v>0</v>
      </c>
      <c r="AN75" s="68"/>
      <c r="AO75" s="68">
        <f t="shared" ref="AO75" si="92">SUM(AO69:AO74)</f>
        <v>0</v>
      </c>
      <c r="AP75" s="68"/>
      <c r="AQ75" s="100">
        <f t="shared" ref="AQ75" si="93">SUM(AQ69:AQ74)</f>
        <v>0</v>
      </c>
      <c r="AR75" s="90"/>
      <c r="AS75" s="90"/>
      <c r="AT75" s="94">
        <f t="shared" ref="AT75" si="94">SUM(AT69:AT74)</f>
        <v>0</v>
      </c>
    </row>
    <row r="76" spans="2:46" ht="15.75" customHeight="1" thickBot="1" x14ac:dyDescent="0.25">
      <c r="C76" s="19"/>
      <c r="E76" s="6"/>
      <c r="F76" s="12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1"/>
      <c r="Y76" s="19"/>
      <c r="AA76" s="6"/>
      <c r="AB76" s="12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1"/>
      <c r="AT76" s="6"/>
    </row>
    <row r="77" spans="2:46" ht="15.75" customHeight="1" x14ac:dyDescent="0.25">
      <c r="C77" s="82" t="s">
        <v>46</v>
      </c>
      <c r="D77" s="57" t="s">
        <v>15</v>
      </c>
      <c r="E77" s="63">
        <f>IF(E75&gt;0,E69/E75,0)</f>
        <v>0</v>
      </c>
      <c r="F77" s="63">
        <f t="shared" ref="F77:U77" si="95">IF(F75&gt;0,F69/F75,0)</f>
        <v>0</v>
      </c>
      <c r="G77" s="63">
        <f t="shared" si="95"/>
        <v>0</v>
      </c>
      <c r="H77" s="63">
        <f t="shared" si="95"/>
        <v>0</v>
      </c>
      <c r="I77" s="63">
        <f t="shared" si="95"/>
        <v>0</v>
      </c>
      <c r="J77" s="63">
        <f t="shared" si="95"/>
        <v>0</v>
      </c>
      <c r="K77" s="63">
        <f t="shared" si="95"/>
        <v>0</v>
      </c>
      <c r="L77" s="63">
        <f t="shared" si="95"/>
        <v>0</v>
      </c>
      <c r="M77" s="63">
        <f t="shared" si="95"/>
        <v>0</v>
      </c>
      <c r="N77" s="63">
        <f t="shared" si="95"/>
        <v>0</v>
      </c>
      <c r="O77" s="63">
        <f t="shared" si="95"/>
        <v>0</v>
      </c>
      <c r="P77" s="63">
        <f t="shared" si="95"/>
        <v>0</v>
      </c>
      <c r="Q77" s="63">
        <f t="shared" si="95"/>
        <v>0</v>
      </c>
      <c r="R77" s="63">
        <f t="shared" si="95"/>
        <v>0</v>
      </c>
      <c r="S77" s="63">
        <f t="shared" si="95"/>
        <v>0</v>
      </c>
      <c r="T77" s="63">
        <f t="shared" si="95"/>
        <v>0</v>
      </c>
      <c r="U77" s="63">
        <f t="shared" si="95"/>
        <v>0</v>
      </c>
      <c r="Y77" s="82" t="s">
        <v>46</v>
      </c>
      <c r="Z77" s="57" t="s">
        <v>15</v>
      </c>
      <c r="AA77" s="63">
        <f>IF(AA75&gt;0,AA69/AA75,0)</f>
        <v>0</v>
      </c>
      <c r="AB77" s="63"/>
      <c r="AC77" s="63">
        <f t="shared" ref="AC77:AO77" si="96">IF(AC75&gt;0,AC69/AC75,0)</f>
        <v>0</v>
      </c>
      <c r="AD77" s="63"/>
      <c r="AE77" s="63">
        <f t="shared" si="96"/>
        <v>0</v>
      </c>
      <c r="AF77" s="63"/>
      <c r="AG77" s="63">
        <f t="shared" si="96"/>
        <v>0</v>
      </c>
      <c r="AH77" s="63"/>
      <c r="AI77" s="63">
        <f t="shared" si="96"/>
        <v>0</v>
      </c>
      <c r="AJ77" s="63"/>
      <c r="AK77" s="63">
        <f t="shared" si="96"/>
        <v>0</v>
      </c>
      <c r="AL77" s="63"/>
      <c r="AM77" s="63">
        <f t="shared" si="96"/>
        <v>0</v>
      </c>
      <c r="AN77" s="63"/>
      <c r="AO77" s="63">
        <f t="shared" si="96"/>
        <v>0</v>
      </c>
      <c r="AP77" s="87"/>
      <c r="AQ77" s="95">
        <f t="shared" ref="AQ77" si="97">IF(AQ75&gt;0,AQ69/AQ75,0)</f>
        <v>0</v>
      </c>
      <c r="AR77" s="98"/>
      <c r="AS77" s="98"/>
      <c r="AT77" s="95">
        <f t="shared" ref="AT77" si="98">IF(AT75&gt;0,AT69/AT75,0)</f>
        <v>0</v>
      </c>
    </row>
    <row r="78" spans="2:46" ht="15.75" customHeight="1" x14ac:dyDescent="0.25">
      <c r="C78" s="83" t="s">
        <v>46</v>
      </c>
      <c r="D78" s="60" t="s">
        <v>16</v>
      </c>
      <c r="E78" s="4">
        <f>IF(E75&gt;0,E70/E75,0)</f>
        <v>0</v>
      </c>
      <c r="F78" s="4">
        <f t="shared" ref="F78:U78" si="99">IF(F75&gt;0,F70/F75,0)</f>
        <v>0</v>
      </c>
      <c r="G78" s="4">
        <f t="shared" si="99"/>
        <v>0</v>
      </c>
      <c r="H78" s="4">
        <f t="shared" si="99"/>
        <v>0</v>
      </c>
      <c r="I78" s="4">
        <f t="shared" si="99"/>
        <v>0</v>
      </c>
      <c r="J78" s="4">
        <f t="shared" si="99"/>
        <v>0</v>
      </c>
      <c r="K78" s="4">
        <f t="shared" si="99"/>
        <v>0</v>
      </c>
      <c r="L78" s="4">
        <f t="shared" si="99"/>
        <v>0</v>
      </c>
      <c r="M78" s="4">
        <f t="shared" si="99"/>
        <v>0</v>
      </c>
      <c r="N78" s="4">
        <f t="shared" si="99"/>
        <v>0</v>
      </c>
      <c r="O78" s="4">
        <f t="shared" si="99"/>
        <v>0</v>
      </c>
      <c r="P78" s="4">
        <f t="shared" si="99"/>
        <v>0</v>
      </c>
      <c r="Q78" s="4">
        <f t="shared" si="99"/>
        <v>0</v>
      </c>
      <c r="R78" s="4">
        <f t="shared" si="99"/>
        <v>0</v>
      </c>
      <c r="S78" s="4">
        <f t="shared" si="99"/>
        <v>0</v>
      </c>
      <c r="T78" s="4">
        <f t="shared" si="99"/>
        <v>0</v>
      </c>
      <c r="U78" s="4">
        <f t="shared" si="99"/>
        <v>0</v>
      </c>
      <c r="Y78" s="83" t="s">
        <v>46</v>
      </c>
      <c r="Z78" s="60" t="s">
        <v>16</v>
      </c>
      <c r="AA78" s="4">
        <f>IF(AA75&gt;0,AA70/AA75,0)</f>
        <v>0</v>
      </c>
      <c r="AB78" s="4"/>
      <c r="AC78" s="4">
        <f t="shared" ref="AC78:AO78" si="100">IF(AC75&gt;0,AC70/AC75,0)</f>
        <v>0</v>
      </c>
      <c r="AD78" s="4"/>
      <c r="AE78" s="4">
        <f t="shared" si="100"/>
        <v>0</v>
      </c>
      <c r="AF78" s="4"/>
      <c r="AG78" s="4">
        <f t="shared" si="100"/>
        <v>0</v>
      </c>
      <c r="AH78" s="4"/>
      <c r="AI78" s="4">
        <f t="shared" si="100"/>
        <v>0</v>
      </c>
      <c r="AJ78" s="4"/>
      <c r="AK78" s="4">
        <f t="shared" si="100"/>
        <v>0</v>
      </c>
      <c r="AL78" s="4"/>
      <c r="AM78" s="4">
        <f t="shared" si="100"/>
        <v>0</v>
      </c>
      <c r="AN78" s="4"/>
      <c r="AO78" s="4">
        <f t="shared" si="100"/>
        <v>0</v>
      </c>
      <c r="AP78" s="88"/>
      <c r="AQ78" s="96">
        <f t="shared" ref="AQ78" si="101">IF(AQ75&gt;0,AQ70/AQ75,0)</f>
        <v>0</v>
      </c>
      <c r="AR78" s="98"/>
      <c r="AS78" s="98"/>
      <c r="AT78" s="96">
        <f t="shared" ref="AT78" si="102">IF(AT75&gt;0,AT70/AT75,0)</f>
        <v>0</v>
      </c>
    </row>
    <row r="79" spans="2:46" ht="15.75" customHeight="1" x14ac:dyDescent="0.25">
      <c r="C79" s="83" t="s">
        <v>46</v>
      </c>
      <c r="D79" s="60" t="s">
        <v>18</v>
      </c>
      <c r="E79" s="4">
        <f>IF(E75&gt;0,E71/E75,0)</f>
        <v>0</v>
      </c>
      <c r="F79" s="4">
        <f t="shared" ref="F79:U79" si="103">IF(F75&gt;0,F71/F75,0)</f>
        <v>0</v>
      </c>
      <c r="G79" s="4">
        <f t="shared" si="103"/>
        <v>0</v>
      </c>
      <c r="H79" s="4">
        <f t="shared" si="103"/>
        <v>0</v>
      </c>
      <c r="I79" s="4">
        <f t="shared" si="103"/>
        <v>0</v>
      </c>
      <c r="J79" s="4">
        <f t="shared" si="103"/>
        <v>0</v>
      </c>
      <c r="K79" s="4">
        <f t="shared" si="103"/>
        <v>0</v>
      </c>
      <c r="L79" s="4">
        <f t="shared" si="103"/>
        <v>0</v>
      </c>
      <c r="M79" s="4">
        <f t="shared" si="103"/>
        <v>0</v>
      </c>
      <c r="N79" s="4">
        <f t="shared" si="103"/>
        <v>0</v>
      </c>
      <c r="O79" s="4">
        <f t="shared" si="103"/>
        <v>0</v>
      </c>
      <c r="P79" s="4">
        <f t="shared" si="103"/>
        <v>0</v>
      </c>
      <c r="Q79" s="4">
        <f t="shared" si="103"/>
        <v>0</v>
      </c>
      <c r="R79" s="4">
        <f t="shared" si="103"/>
        <v>0</v>
      </c>
      <c r="S79" s="4">
        <f t="shared" si="103"/>
        <v>0</v>
      </c>
      <c r="T79" s="4">
        <f t="shared" si="103"/>
        <v>0</v>
      </c>
      <c r="U79" s="4">
        <f t="shared" si="103"/>
        <v>0</v>
      </c>
      <c r="Y79" s="83" t="s">
        <v>46</v>
      </c>
      <c r="Z79" s="60" t="s">
        <v>18</v>
      </c>
      <c r="AA79" s="4">
        <f>IF(AA75&gt;0,AA71/AA75,0)</f>
        <v>0</v>
      </c>
      <c r="AB79" s="4"/>
      <c r="AC79" s="4">
        <f t="shared" ref="AC79:AO79" si="104">IF(AC75&gt;0,AC71/AC75,0)</f>
        <v>0</v>
      </c>
      <c r="AD79" s="4"/>
      <c r="AE79" s="4">
        <f t="shared" si="104"/>
        <v>0</v>
      </c>
      <c r="AF79" s="4"/>
      <c r="AG79" s="4">
        <f t="shared" si="104"/>
        <v>0</v>
      </c>
      <c r="AH79" s="4"/>
      <c r="AI79" s="4">
        <f t="shared" si="104"/>
        <v>0</v>
      </c>
      <c r="AJ79" s="4"/>
      <c r="AK79" s="4">
        <f t="shared" si="104"/>
        <v>0</v>
      </c>
      <c r="AL79" s="4"/>
      <c r="AM79" s="4">
        <f t="shared" si="104"/>
        <v>0</v>
      </c>
      <c r="AN79" s="4"/>
      <c r="AO79" s="4">
        <f t="shared" si="104"/>
        <v>0</v>
      </c>
      <c r="AP79" s="88"/>
      <c r="AQ79" s="96">
        <f t="shared" ref="AQ79" si="105">IF(AQ75&gt;0,AQ71/AQ75,0)</f>
        <v>0</v>
      </c>
      <c r="AR79" s="98"/>
      <c r="AS79" s="98"/>
      <c r="AT79" s="96">
        <f t="shared" ref="AT79" si="106">IF(AT75&gt;0,AT71/AT75,0)</f>
        <v>0</v>
      </c>
    </row>
    <row r="80" spans="2:46" ht="15.75" customHeight="1" x14ac:dyDescent="0.25">
      <c r="C80" s="83" t="s">
        <v>46</v>
      </c>
      <c r="D80" s="60" t="s">
        <v>17</v>
      </c>
      <c r="E80" s="4">
        <f>IF(E75&gt;0,E72/E75,0)</f>
        <v>0</v>
      </c>
      <c r="F80" s="4">
        <f t="shared" ref="F80:U80" si="107">IF(F75&gt;0,F72/F75,0)</f>
        <v>0</v>
      </c>
      <c r="G80" s="4">
        <f t="shared" si="107"/>
        <v>0</v>
      </c>
      <c r="H80" s="4">
        <f t="shared" si="107"/>
        <v>0</v>
      </c>
      <c r="I80" s="4">
        <f t="shared" si="107"/>
        <v>0</v>
      </c>
      <c r="J80" s="4">
        <f t="shared" si="107"/>
        <v>0</v>
      </c>
      <c r="K80" s="4">
        <f t="shared" si="107"/>
        <v>0</v>
      </c>
      <c r="L80" s="4">
        <f t="shared" si="107"/>
        <v>0</v>
      </c>
      <c r="M80" s="4">
        <f t="shared" si="107"/>
        <v>0</v>
      </c>
      <c r="N80" s="4">
        <f t="shared" si="107"/>
        <v>0</v>
      </c>
      <c r="O80" s="4">
        <f t="shared" si="107"/>
        <v>0</v>
      </c>
      <c r="P80" s="4">
        <f t="shared" si="107"/>
        <v>0</v>
      </c>
      <c r="Q80" s="4">
        <f t="shared" si="107"/>
        <v>0</v>
      </c>
      <c r="R80" s="4">
        <f t="shared" si="107"/>
        <v>0</v>
      </c>
      <c r="S80" s="4">
        <f t="shared" si="107"/>
        <v>0</v>
      </c>
      <c r="T80" s="4">
        <f t="shared" si="107"/>
        <v>0</v>
      </c>
      <c r="U80" s="4">
        <f t="shared" si="107"/>
        <v>0</v>
      </c>
      <c r="Y80" s="83" t="s">
        <v>46</v>
      </c>
      <c r="Z80" s="60" t="s">
        <v>17</v>
      </c>
      <c r="AA80" s="4">
        <f>IF(AA75&gt;0,AA72/AA75,0)</f>
        <v>0</v>
      </c>
      <c r="AB80" s="4"/>
      <c r="AC80" s="4">
        <f t="shared" ref="AC80:AO80" si="108">IF(AC75&gt;0,AC72/AC75,0)</f>
        <v>0</v>
      </c>
      <c r="AD80" s="4"/>
      <c r="AE80" s="4">
        <f t="shared" si="108"/>
        <v>0</v>
      </c>
      <c r="AF80" s="4"/>
      <c r="AG80" s="4">
        <f t="shared" si="108"/>
        <v>0</v>
      </c>
      <c r="AH80" s="4"/>
      <c r="AI80" s="4">
        <f t="shared" si="108"/>
        <v>0</v>
      </c>
      <c r="AJ80" s="4"/>
      <c r="AK80" s="4">
        <f t="shared" si="108"/>
        <v>0</v>
      </c>
      <c r="AL80" s="4"/>
      <c r="AM80" s="4">
        <f t="shared" si="108"/>
        <v>0</v>
      </c>
      <c r="AN80" s="4"/>
      <c r="AO80" s="4">
        <f t="shared" si="108"/>
        <v>0</v>
      </c>
      <c r="AP80" s="88"/>
      <c r="AQ80" s="96">
        <f t="shared" ref="AQ80" si="109">IF(AQ75&gt;0,AQ72/AQ75,0)</f>
        <v>0</v>
      </c>
      <c r="AR80" s="98"/>
      <c r="AS80" s="98"/>
      <c r="AT80" s="96">
        <f t="shared" ref="AT80" si="110">IF(AT75&gt;0,AT72/AT75,0)</f>
        <v>0</v>
      </c>
    </row>
    <row r="81" spans="2:46" s="30" customFormat="1" ht="15.75" customHeight="1" x14ac:dyDescent="0.25">
      <c r="C81" s="83" t="s">
        <v>46</v>
      </c>
      <c r="D81" s="60" t="s">
        <v>19</v>
      </c>
      <c r="E81" s="4">
        <f>IF(E75&gt;0,E73/E75,0)</f>
        <v>0</v>
      </c>
      <c r="F81" s="4">
        <f t="shared" ref="F81:U81" si="111">IF(F75&gt;0,F73/F75,0)</f>
        <v>0</v>
      </c>
      <c r="G81" s="4">
        <f t="shared" si="111"/>
        <v>0</v>
      </c>
      <c r="H81" s="4">
        <f t="shared" si="111"/>
        <v>0</v>
      </c>
      <c r="I81" s="4">
        <f t="shared" si="111"/>
        <v>0</v>
      </c>
      <c r="J81" s="4">
        <f t="shared" si="111"/>
        <v>0</v>
      </c>
      <c r="K81" s="4">
        <f t="shared" si="111"/>
        <v>0</v>
      </c>
      <c r="L81" s="4">
        <f t="shared" si="111"/>
        <v>0</v>
      </c>
      <c r="M81" s="4">
        <f t="shared" si="111"/>
        <v>0</v>
      </c>
      <c r="N81" s="4">
        <f t="shared" si="111"/>
        <v>0</v>
      </c>
      <c r="O81" s="4">
        <f t="shared" si="111"/>
        <v>0</v>
      </c>
      <c r="P81" s="4">
        <f t="shared" si="111"/>
        <v>0</v>
      </c>
      <c r="Q81" s="4">
        <f t="shared" si="111"/>
        <v>0</v>
      </c>
      <c r="R81" s="4">
        <f t="shared" si="111"/>
        <v>0</v>
      </c>
      <c r="S81" s="4">
        <f t="shared" si="111"/>
        <v>0</v>
      </c>
      <c r="T81" s="4">
        <f t="shared" si="111"/>
        <v>0</v>
      </c>
      <c r="U81" s="4">
        <f t="shared" si="111"/>
        <v>0</v>
      </c>
      <c r="Y81" s="83" t="s">
        <v>46</v>
      </c>
      <c r="Z81" s="60" t="s">
        <v>19</v>
      </c>
      <c r="AA81" s="4">
        <f>IF(AA75&gt;0,AA73/AA75,0)</f>
        <v>0</v>
      </c>
      <c r="AB81" s="4"/>
      <c r="AC81" s="4">
        <f t="shared" ref="AC81:AO81" si="112">IF(AC75&gt;0,AC73/AC75,0)</f>
        <v>0</v>
      </c>
      <c r="AD81" s="4"/>
      <c r="AE81" s="4">
        <f t="shared" si="112"/>
        <v>0</v>
      </c>
      <c r="AF81" s="4"/>
      <c r="AG81" s="4">
        <f t="shared" si="112"/>
        <v>0</v>
      </c>
      <c r="AH81" s="4"/>
      <c r="AI81" s="4">
        <f t="shared" si="112"/>
        <v>0</v>
      </c>
      <c r="AJ81" s="4"/>
      <c r="AK81" s="4">
        <f t="shared" si="112"/>
        <v>0</v>
      </c>
      <c r="AL81" s="4"/>
      <c r="AM81" s="4">
        <f t="shared" si="112"/>
        <v>0</v>
      </c>
      <c r="AN81" s="4"/>
      <c r="AO81" s="4">
        <f t="shared" si="112"/>
        <v>0</v>
      </c>
      <c r="AP81" s="88"/>
      <c r="AQ81" s="96">
        <f t="shared" ref="AQ81" si="113">IF(AQ75&gt;0,AQ73/AQ75,0)</f>
        <v>0</v>
      </c>
      <c r="AR81" s="98"/>
      <c r="AS81" s="98"/>
      <c r="AT81" s="96">
        <f t="shared" ref="AT81" si="114">IF(AT75&gt;0,AT73/AT75,0)</f>
        <v>0</v>
      </c>
    </row>
    <row r="82" spans="2:46" ht="15.75" customHeight="1" thickBot="1" x14ac:dyDescent="0.3">
      <c r="C82" s="85" t="s">
        <v>46</v>
      </c>
      <c r="D82" s="64" t="s">
        <v>20</v>
      </c>
      <c r="E82" s="70">
        <f>IF(E75&gt;0,E74/E75,0)</f>
        <v>0</v>
      </c>
      <c r="F82" s="70">
        <f t="shared" ref="F82:U82" si="115">IF(F75&gt;0,F74/F75,0)</f>
        <v>0</v>
      </c>
      <c r="G82" s="70">
        <f t="shared" si="115"/>
        <v>0</v>
      </c>
      <c r="H82" s="70">
        <f t="shared" si="115"/>
        <v>0</v>
      </c>
      <c r="I82" s="70">
        <f t="shared" si="115"/>
        <v>0</v>
      </c>
      <c r="J82" s="70">
        <f t="shared" si="115"/>
        <v>0</v>
      </c>
      <c r="K82" s="70">
        <f t="shared" si="115"/>
        <v>0</v>
      </c>
      <c r="L82" s="70">
        <f t="shared" si="115"/>
        <v>0</v>
      </c>
      <c r="M82" s="70">
        <f t="shared" si="115"/>
        <v>0</v>
      </c>
      <c r="N82" s="70">
        <f t="shared" si="115"/>
        <v>0</v>
      </c>
      <c r="O82" s="70">
        <f t="shared" si="115"/>
        <v>0</v>
      </c>
      <c r="P82" s="70">
        <f t="shared" si="115"/>
        <v>0</v>
      </c>
      <c r="Q82" s="70">
        <f t="shared" si="115"/>
        <v>0</v>
      </c>
      <c r="R82" s="70">
        <f t="shared" si="115"/>
        <v>0</v>
      </c>
      <c r="S82" s="70">
        <f t="shared" si="115"/>
        <v>0</v>
      </c>
      <c r="T82" s="70">
        <f t="shared" si="115"/>
        <v>0</v>
      </c>
      <c r="U82" s="70">
        <f t="shared" si="115"/>
        <v>0</v>
      </c>
      <c r="Y82" s="85" t="s">
        <v>46</v>
      </c>
      <c r="Z82" s="64" t="s">
        <v>20</v>
      </c>
      <c r="AA82" s="70">
        <f>IF(AA75&gt;0,AA74/AA75,0)</f>
        <v>0</v>
      </c>
      <c r="AB82" s="70"/>
      <c r="AC82" s="70">
        <f t="shared" ref="AC82:AO82" si="116">IF(AC75&gt;0,AC74/AC75,0)</f>
        <v>0</v>
      </c>
      <c r="AD82" s="70"/>
      <c r="AE82" s="70">
        <f t="shared" si="116"/>
        <v>0</v>
      </c>
      <c r="AF82" s="70"/>
      <c r="AG82" s="70">
        <f t="shared" si="116"/>
        <v>0</v>
      </c>
      <c r="AH82" s="70"/>
      <c r="AI82" s="70">
        <f t="shared" si="116"/>
        <v>0</v>
      </c>
      <c r="AJ82" s="70"/>
      <c r="AK82" s="70">
        <f t="shared" si="116"/>
        <v>0</v>
      </c>
      <c r="AL82" s="70"/>
      <c r="AM82" s="70">
        <f t="shared" si="116"/>
        <v>0</v>
      </c>
      <c r="AN82" s="70"/>
      <c r="AO82" s="70">
        <f t="shared" si="116"/>
        <v>0</v>
      </c>
      <c r="AP82" s="101"/>
      <c r="AQ82" s="103">
        <f t="shared" ref="AQ82" si="117">IF(AQ75&gt;0,AQ74/AQ75,0)</f>
        <v>0</v>
      </c>
      <c r="AR82" s="98"/>
      <c r="AS82" s="98"/>
      <c r="AT82" s="96">
        <f t="shared" ref="AT82" si="118">IF(AT75&gt;0,AT74/AT75,0)</f>
        <v>0</v>
      </c>
    </row>
    <row r="83" spans="2:46" ht="15.75" customHeight="1" thickBot="1" x14ac:dyDescent="0.3">
      <c r="C83" s="81"/>
      <c r="D83" s="67" t="s">
        <v>12</v>
      </c>
      <c r="E83" s="71">
        <f t="shared" ref="E83:U83" si="119">SUM(E77:E82)</f>
        <v>0</v>
      </c>
      <c r="F83" s="71">
        <f t="shared" si="119"/>
        <v>0</v>
      </c>
      <c r="G83" s="71">
        <f t="shared" si="119"/>
        <v>0</v>
      </c>
      <c r="H83" s="71">
        <f t="shared" si="119"/>
        <v>0</v>
      </c>
      <c r="I83" s="71">
        <f t="shared" si="119"/>
        <v>0</v>
      </c>
      <c r="J83" s="71">
        <f t="shared" si="119"/>
        <v>0</v>
      </c>
      <c r="K83" s="71">
        <f t="shared" si="119"/>
        <v>0</v>
      </c>
      <c r="L83" s="71">
        <f t="shared" si="119"/>
        <v>0</v>
      </c>
      <c r="M83" s="71">
        <f t="shared" si="119"/>
        <v>0</v>
      </c>
      <c r="N83" s="71">
        <f t="shared" si="119"/>
        <v>0</v>
      </c>
      <c r="O83" s="71">
        <f t="shared" si="119"/>
        <v>0</v>
      </c>
      <c r="P83" s="71">
        <f t="shared" si="119"/>
        <v>0</v>
      </c>
      <c r="Q83" s="71">
        <f t="shared" si="119"/>
        <v>0</v>
      </c>
      <c r="R83" s="71">
        <f t="shared" si="119"/>
        <v>0</v>
      </c>
      <c r="S83" s="71">
        <f t="shared" si="119"/>
        <v>0</v>
      </c>
      <c r="T83" s="71">
        <f t="shared" si="119"/>
        <v>0</v>
      </c>
      <c r="U83" s="71">
        <f t="shared" si="119"/>
        <v>0</v>
      </c>
      <c r="Y83" s="81"/>
      <c r="Z83" s="67" t="s">
        <v>12</v>
      </c>
      <c r="AA83" s="71">
        <f t="shared" ref="AA83:AO83" si="120">SUM(AA77:AA82)</f>
        <v>0</v>
      </c>
      <c r="AB83" s="71"/>
      <c r="AC83" s="71">
        <f t="shared" si="120"/>
        <v>0</v>
      </c>
      <c r="AD83" s="71"/>
      <c r="AE83" s="71">
        <f t="shared" si="120"/>
        <v>0</v>
      </c>
      <c r="AF83" s="71"/>
      <c r="AG83" s="71">
        <f t="shared" si="120"/>
        <v>0</v>
      </c>
      <c r="AH83" s="71"/>
      <c r="AI83" s="71">
        <f t="shared" si="120"/>
        <v>0</v>
      </c>
      <c r="AJ83" s="71"/>
      <c r="AK83" s="71">
        <f t="shared" si="120"/>
        <v>0</v>
      </c>
      <c r="AL83" s="71"/>
      <c r="AM83" s="71">
        <f t="shared" si="120"/>
        <v>0</v>
      </c>
      <c r="AN83" s="71"/>
      <c r="AO83" s="71">
        <f t="shared" si="120"/>
        <v>0</v>
      </c>
      <c r="AP83" s="102"/>
      <c r="AQ83" s="104">
        <f t="shared" ref="AQ83" si="121">SUM(AQ77:AQ82)</f>
        <v>0</v>
      </c>
      <c r="AR83" s="99"/>
      <c r="AS83" s="99"/>
      <c r="AT83" s="97">
        <f t="shared" ref="AT83" si="122">SUM(AT77:AT82)</f>
        <v>0</v>
      </c>
    </row>
    <row r="84" spans="2:46" ht="15.75" customHeight="1" x14ac:dyDescent="0.2">
      <c r="D84" s="14"/>
      <c r="E84" s="15"/>
      <c r="F84" s="31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Z84" s="14"/>
      <c r="AA84" s="15"/>
      <c r="AB84" s="31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2:46" ht="15.75" customHeight="1" x14ac:dyDescent="0.2">
      <c r="D85" s="14"/>
      <c r="E85" s="15"/>
      <c r="F85" s="31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Z85" s="14"/>
      <c r="AA85" s="15"/>
      <c r="AB85" s="31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2:46" ht="15.75" customHeight="1" x14ac:dyDescent="0.2">
      <c r="D86" s="14"/>
      <c r="E86" s="15"/>
      <c r="F86" s="31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2:46" ht="15.75" customHeight="1" x14ac:dyDescent="0.2">
      <c r="B87" s="144"/>
      <c r="C87" s="144"/>
      <c r="D87" s="14"/>
      <c r="E87" s="15"/>
      <c r="F87" s="31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2:46" ht="15.75" customHeight="1" x14ac:dyDescent="0.2">
      <c r="B88" s="144"/>
      <c r="C88" s="144"/>
      <c r="D88" s="14"/>
      <c r="E88" s="15"/>
      <c r="F88" s="31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2:46" ht="15.75" customHeight="1" x14ac:dyDescent="0.2">
      <c r="D89" s="14"/>
      <c r="E89" s="15"/>
      <c r="F89" s="31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2:46" ht="15.75" customHeight="1" x14ac:dyDescent="0.2">
      <c r="D90" s="14"/>
      <c r="E90" s="15"/>
      <c r="F90" s="31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2:46" ht="15.75" customHeight="1" x14ac:dyDescent="0.2">
      <c r="D91" s="14"/>
      <c r="E91" s="15"/>
      <c r="F91" s="31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2:46" ht="15.75" customHeight="1" x14ac:dyDescent="0.2">
      <c r="D92" s="14"/>
      <c r="E92" s="15"/>
      <c r="F92" s="31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2:46" ht="15.75" customHeight="1" x14ac:dyDescent="0.2">
      <c r="E93" s="15"/>
      <c r="F93" s="31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2:46" ht="15.75" customHeight="1" x14ac:dyDescent="0.2">
      <c r="E94" s="15"/>
      <c r="F94" s="31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2:46" ht="15.75" customHeight="1" x14ac:dyDescent="0.2">
      <c r="F95" s="29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2:46" ht="15.75" customHeight="1" x14ac:dyDescent="0.2">
      <c r="F96" s="29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6:20" ht="15.75" customHeight="1" x14ac:dyDescent="0.2">
      <c r="F97" s="29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6:20" ht="15.75" customHeight="1" x14ac:dyDescent="0.2">
      <c r="F98" s="29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6:20" ht="15.75" customHeight="1" x14ac:dyDescent="0.2">
      <c r="F99" s="29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6:20" ht="15.75" customHeight="1" x14ac:dyDescent="0.2">
      <c r="F100" s="29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6:20" ht="15.75" customHeight="1" x14ac:dyDescent="0.2">
      <c r="F101" s="29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6:20" ht="15.75" customHeight="1" x14ac:dyDescent="0.2"/>
    <row r="103" spans="6:20" ht="15.75" customHeight="1" x14ac:dyDescent="0.2"/>
    <row r="104" spans="6:20" ht="15.75" customHeight="1" x14ac:dyDescent="0.2"/>
    <row r="105" spans="6:20" ht="15.75" customHeight="1" x14ac:dyDescent="0.2"/>
    <row r="106" spans="6:20" ht="15.75" customHeight="1" x14ac:dyDescent="0.2"/>
    <row r="107" spans="6:20" ht="15.75" customHeight="1" x14ac:dyDescent="0.2"/>
    <row r="108" spans="6:20" ht="15.75" customHeight="1" x14ac:dyDescent="0.2"/>
    <row r="109" spans="6:20" ht="15.75" customHeight="1" x14ac:dyDescent="0.2"/>
    <row r="110" spans="6:20" ht="15.75" customHeight="1" x14ac:dyDescent="0.2"/>
    <row r="111" spans="6:20" ht="15.75" customHeight="1" x14ac:dyDescent="0.2"/>
    <row r="112" spans="6:20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</sheetData>
  <sheetProtection sort="0" autoFilter="0"/>
  <mergeCells count="24">
    <mergeCell ref="H13:I13"/>
    <mergeCell ref="H14:I14"/>
    <mergeCell ref="H15:I15"/>
    <mergeCell ref="C3:D4"/>
    <mergeCell ref="H12:I12"/>
    <mergeCell ref="B10:E10"/>
    <mergeCell ref="H10:P10"/>
    <mergeCell ref="H11:I11"/>
    <mergeCell ref="H19:I19"/>
    <mergeCell ref="H16:I16"/>
    <mergeCell ref="H17:I17"/>
    <mergeCell ref="H18:I18"/>
    <mergeCell ref="B87:C88"/>
    <mergeCell ref="X10:AA10"/>
    <mergeCell ref="AD10:AL10"/>
    <mergeCell ref="AD11:AE11"/>
    <mergeCell ref="AD12:AE12"/>
    <mergeCell ref="AD13:AE13"/>
    <mergeCell ref="AD19:AE19"/>
    <mergeCell ref="AD14:AE14"/>
    <mergeCell ref="AD15:AE15"/>
    <mergeCell ref="AD16:AE16"/>
    <mergeCell ref="AD17:AE17"/>
    <mergeCell ref="AD18:AE18"/>
  </mergeCells>
  <phoneticPr fontId="4" type="noConversion"/>
  <conditionalFormatting sqref="E23:E67 G23:G67 I23:I67 K23:K67 M23:M67 O23:O67 S23:S67 Q23:Q68">
    <cfRule type="cellIs" dxfId="227" priority="8" operator="between">
      <formula>1</formula>
      <formula>3.9</formula>
    </cfRule>
    <cfRule type="cellIs" dxfId="226" priority="9" operator="greaterThanOrEqual">
      <formula>4</formula>
    </cfRule>
  </conditionalFormatting>
  <conditionalFormatting sqref="G24:G67 I24:I67 K24:K67 M24:M67 O24:O67 Q24:Q67 S24:S67">
    <cfRule type="cellIs" dxfId="225" priority="11" operator="equal">
      <formula>"NR"</formula>
    </cfRule>
    <cfRule type="cellIs" dxfId="224" priority="12" operator="equal">
      <formula>"NL"</formula>
    </cfRule>
    <cfRule type="cellIs" dxfId="223" priority="13" operator="equal">
      <formula>"ML"</formula>
    </cfRule>
    <cfRule type="cellIs" dxfId="222" priority="14" operator="equal">
      <formula>"L"</formula>
    </cfRule>
  </conditionalFormatting>
  <conditionalFormatting sqref="AA23:AA67 AC23:AC67 AE23:AE67 AG23:AG67 AI23:AI67 AK23:AK67 AO23:AO67 AM23:AM68">
    <cfRule type="cellIs" dxfId="221" priority="1" operator="between">
      <formula>1</formula>
      <formula>3.9</formula>
    </cfRule>
    <cfRule type="cellIs" dxfId="220" priority="2" operator="greaterThanOrEqual">
      <formula>4</formula>
    </cfRule>
  </conditionalFormatting>
  <conditionalFormatting sqref="AC24:AC67 AE24:AE67 AG24:AG67 AI24:AI67 AK24:AK67 AM24:AM67 AO24:AO67">
    <cfRule type="cellIs" dxfId="219" priority="4" operator="equal">
      <formula>"NR"</formula>
    </cfRule>
    <cfRule type="cellIs" dxfId="218" priority="5" operator="equal">
      <formula>"NL"</formula>
    </cfRule>
    <cfRule type="cellIs" dxfId="217" priority="6" operator="equal">
      <formula>"ML"</formula>
    </cfRule>
    <cfRule type="cellIs" dxfId="216" priority="7" operator="equal">
      <formula>"L"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E779A-C566-4F87-8D7B-ACA5BAD90116}">
  <sheetPr>
    <tabColor rgb="FFFFFF00"/>
  </sheetPr>
  <dimension ref="B2:AT1023"/>
  <sheetViews>
    <sheetView showGridLines="0" zoomScale="80" zoomScaleNormal="80" workbookViewId="0">
      <selection sqref="A1:XFD1048576"/>
    </sheetView>
  </sheetViews>
  <sheetFormatPr baseColWidth="10" defaultColWidth="12.625" defaultRowHeight="14.25" x14ac:dyDescent="0.2"/>
  <cols>
    <col min="1" max="1" width="6.5" style="7" customWidth="1"/>
    <col min="2" max="2" width="25.5" style="7" customWidth="1"/>
    <col min="3" max="3" width="57" style="7" customWidth="1"/>
    <col min="4" max="4" width="20.875" style="7" customWidth="1"/>
    <col min="5" max="5" width="13" style="14" customWidth="1"/>
    <col min="6" max="6" width="8.875" style="9" hidden="1" customWidth="1"/>
    <col min="7" max="7" width="10.375" style="7" bestFit="1" customWidth="1"/>
    <col min="8" max="8" width="14.125" style="7" hidden="1" customWidth="1"/>
    <col min="9" max="9" width="11" style="7" bestFit="1" customWidth="1"/>
    <col min="10" max="10" width="14.75" style="7" hidden="1" customWidth="1"/>
    <col min="11" max="11" width="10.375" style="7" bestFit="1" customWidth="1"/>
    <col min="12" max="12" width="14.125" style="7" hidden="1" customWidth="1"/>
    <col min="13" max="13" width="11" style="7" bestFit="1" customWidth="1"/>
    <col min="14" max="14" width="14.75" style="7" hidden="1" customWidth="1"/>
    <col min="15" max="15" width="10.375" style="7" bestFit="1" customWidth="1"/>
    <col min="16" max="16" width="14.125" style="7" hidden="1" customWidth="1"/>
    <col min="17" max="17" width="11" style="7" customWidth="1"/>
    <col min="18" max="18" width="14.75" style="7" hidden="1" customWidth="1"/>
    <col min="19" max="19" width="10.375" style="7" bestFit="1" customWidth="1"/>
    <col min="20" max="20" width="9.875" style="7" hidden="1" customWidth="1"/>
    <col min="21" max="21" width="15.375" style="15" customWidth="1"/>
    <col min="22" max="24" width="12.625" style="7"/>
    <col min="25" max="25" width="47.75" style="7" customWidth="1"/>
    <col min="26" max="26" width="21.625" style="7" bestFit="1" customWidth="1"/>
    <col min="27" max="27" width="12.625" style="7"/>
    <col min="28" max="28" width="12.625" style="7" hidden="1" customWidth="1"/>
    <col min="29" max="29" width="12.625" style="7"/>
    <col min="30" max="30" width="12.625" style="7" hidden="1" customWidth="1"/>
    <col min="31" max="31" width="12.625" style="7"/>
    <col min="32" max="32" width="12.625" style="7" hidden="1" customWidth="1"/>
    <col min="33" max="33" width="12.625" style="7"/>
    <col min="34" max="34" width="12.625" style="7" hidden="1" customWidth="1"/>
    <col min="35" max="35" width="12.625" style="7"/>
    <col min="36" max="36" width="12.625" style="7" hidden="1" customWidth="1"/>
    <col min="37" max="37" width="12.625" style="7"/>
    <col min="38" max="38" width="12.625" style="7" hidden="1" customWidth="1"/>
    <col min="39" max="39" width="12.625" style="7"/>
    <col min="40" max="40" width="12.625" style="7" hidden="1" customWidth="1"/>
    <col min="41" max="41" width="12.625" style="7"/>
    <col min="42" max="42" width="0" style="7" hidden="1" customWidth="1"/>
    <col min="43" max="43" width="14.75" style="7" customWidth="1"/>
    <col min="44" max="45" width="8.125" style="7" customWidth="1"/>
    <col min="46" max="46" width="24" style="15" customWidth="1"/>
    <col min="47" max="16384" width="12.625" style="7"/>
  </cols>
  <sheetData>
    <row r="2" spans="2:46" ht="15" customHeight="1" thickBot="1" x14ac:dyDescent="0.25"/>
    <row r="3" spans="2:46" ht="15" customHeight="1" x14ac:dyDescent="0.2">
      <c r="C3" s="145" t="s">
        <v>21</v>
      </c>
      <c r="D3" s="146"/>
    </row>
    <row r="4" spans="2:46" ht="15" customHeight="1" thickBot="1" x14ac:dyDescent="0.25">
      <c r="C4" s="147"/>
      <c r="D4" s="148"/>
    </row>
    <row r="5" spans="2:46" ht="15" customHeight="1" thickBot="1" x14ac:dyDescent="0.25"/>
    <row r="6" spans="2:46" ht="15" customHeight="1" x14ac:dyDescent="0.25">
      <c r="B6" s="57" t="s">
        <v>0</v>
      </c>
      <c r="C6" s="77"/>
    </row>
    <row r="7" spans="2:46" ht="15" customHeight="1" thickBot="1" x14ac:dyDescent="0.3">
      <c r="B7" s="78" t="s">
        <v>13</v>
      </c>
      <c r="C7" s="79"/>
      <c r="E7" s="15"/>
      <c r="F7" s="10"/>
      <c r="G7" s="8"/>
      <c r="H7" s="8"/>
      <c r="I7" s="8"/>
    </row>
    <row r="8" spans="2:46" ht="15" customHeight="1" x14ac:dyDescent="0.25">
      <c r="C8" s="20"/>
      <c r="D8" s="21"/>
      <c r="E8" s="15"/>
      <c r="F8" s="10"/>
      <c r="G8" s="8"/>
      <c r="H8" s="8"/>
      <c r="I8" s="22"/>
    </row>
    <row r="9" spans="2:46" ht="15" customHeight="1" thickBot="1" x14ac:dyDescent="0.25">
      <c r="C9" s="14"/>
      <c r="E9" s="15"/>
      <c r="F9" s="10"/>
      <c r="G9" s="8"/>
      <c r="H9" s="8"/>
      <c r="I9" s="22"/>
    </row>
    <row r="10" spans="2:46" ht="24" customHeight="1" x14ac:dyDescent="0.2">
      <c r="B10" s="139" t="s">
        <v>1</v>
      </c>
      <c r="C10" s="140"/>
      <c r="D10" s="140"/>
      <c r="E10" s="141"/>
      <c r="F10" s="23"/>
      <c r="G10" s="23"/>
      <c r="H10" s="142"/>
      <c r="I10" s="142"/>
      <c r="J10" s="142"/>
      <c r="K10" s="142"/>
      <c r="L10" s="142"/>
      <c r="M10" s="142"/>
      <c r="N10" s="142"/>
      <c r="O10" s="142"/>
      <c r="P10" s="142"/>
      <c r="U10" s="7"/>
      <c r="X10" s="139" t="s">
        <v>50</v>
      </c>
      <c r="Y10" s="140"/>
      <c r="Z10" s="140"/>
      <c r="AA10" s="141"/>
      <c r="AB10" s="23"/>
      <c r="AC10" s="23"/>
      <c r="AD10" s="142"/>
      <c r="AE10" s="142"/>
      <c r="AF10" s="142"/>
      <c r="AG10" s="142"/>
      <c r="AH10" s="142"/>
      <c r="AI10" s="142"/>
      <c r="AJ10" s="142"/>
      <c r="AK10" s="142"/>
      <c r="AL10" s="142"/>
    </row>
    <row r="11" spans="2:46" s="24" customFormat="1" ht="33.75" customHeight="1" x14ac:dyDescent="0.2">
      <c r="B11" s="74" t="s">
        <v>11</v>
      </c>
      <c r="C11" s="72" t="s">
        <v>22</v>
      </c>
      <c r="D11" s="73" t="s">
        <v>25</v>
      </c>
      <c r="E11" s="75" t="s">
        <v>41</v>
      </c>
      <c r="G11" s="38"/>
      <c r="H11" s="143"/>
      <c r="I11" s="143"/>
      <c r="J11" s="38"/>
      <c r="K11" s="38"/>
      <c r="L11" s="38"/>
      <c r="M11" s="38"/>
      <c r="N11" s="38"/>
      <c r="O11" s="38"/>
      <c r="X11" s="74" t="s">
        <v>11</v>
      </c>
      <c r="Y11" s="72" t="s">
        <v>22</v>
      </c>
      <c r="Z11" s="73" t="s">
        <v>25</v>
      </c>
      <c r="AA11" s="75" t="s">
        <v>41</v>
      </c>
      <c r="AC11" s="38"/>
      <c r="AD11" s="143"/>
      <c r="AE11" s="143"/>
      <c r="AF11" s="38"/>
      <c r="AG11" s="38"/>
      <c r="AH11" s="38"/>
      <c r="AI11" s="38"/>
      <c r="AJ11" s="38"/>
      <c r="AK11" s="38"/>
      <c r="AT11" s="25"/>
    </row>
    <row r="12" spans="2:46" s="25" customFormat="1" ht="25.5" customHeight="1" x14ac:dyDescent="0.2">
      <c r="B12" s="41" t="s">
        <v>2</v>
      </c>
      <c r="C12" s="13"/>
      <c r="D12" s="26"/>
      <c r="E12" s="80"/>
      <c r="H12" s="138"/>
      <c r="I12" s="138"/>
      <c r="L12" s="39"/>
      <c r="M12" s="40"/>
      <c r="N12" s="40"/>
      <c r="O12" s="40"/>
      <c r="X12" s="41" t="s">
        <v>2</v>
      </c>
      <c r="Y12" s="13"/>
      <c r="Z12" s="26"/>
      <c r="AA12" s="80"/>
      <c r="AD12" s="138"/>
      <c r="AE12" s="138"/>
      <c r="AH12" s="39"/>
      <c r="AI12" s="40"/>
      <c r="AJ12" s="40"/>
      <c r="AK12" s="40"/>
    </row>
    <row r="13" spans="2:46" s="25" customFormat="1" ht="25.5" customHeight="1" x14ac:dyDescent="0.2">
      <c r="B13" s="41" t="s">
        <v>3</v>
      </c>
      <c r="C13" s="13"/>
      <c r="D13" s="26"/>
      <c r="E13" s="80"/>
      <c r="H13" s="138"/>
      <c r="I13" s="138"/>
      <c r="L13" s="39"/>
      <c r="M13" s="40"/>
      <c r="N13" s="40"/>
      <c r="O13" s="40"/>
      <c r="X13" s="41" t="s">
        <v>3</v>
      </c>
      <c r="Y13" s="13"/>
      <c r="Z13" s="26"/>
      <c r="AA13" s="80"/>
      <c r="AD13" s="138"/>
      <c r="AE13" s="138"/>
      <c r="AH13" s="39"/>
      <c r="AI13" s="40"/>
      <c r="AJ13" s="40"/>
      <c r="AK13" s="40"/>
    </row>
    <row r="14" spans="2:46" s="25" customFormat="1" ht="25.5" customHeight="1" x14ac:dyDescent="0.2">
      <c r="B14" s="41" t="s">
        <v>4</v>
      </c>
      <c r="C14" s="13"/>
      <c r="D14" s="26"/>
      <c r="E14" s="80"/>
      <c r="H14" s="138"/>
      <c r="I14" s="138"/>
      <c r="L14" s="39"/>
      <c r="M14" s="40"/>
      <c r="N14" s="40"/>
      <c r="O14" s="40"/>
      <c r="X14" s="41" t="s">
        <v>4</v>
      </c>
      <c r="Y14" s="13"/>
      <c r="Z14" s="26"/>
      <c r="AA14" s="80"/>
      <c r="AD14" s="138"/>
      <c r="AE14" s="138"/>
      <c r="AH14" s="39"/>
      <c r="AI14" s="40"/>
      <c r="AJ14" s="40"/>
      <c r="AK14" s="40"/>
    </row>
    <row r="15" spans="2:46" s="25" customFormat="1" ht="25.5" customHeight="1" x14ac:dyDescent="0.2">
      <c r="B15" s="41" t="s">
        <v>5</v>
      </c>
      <c r="C15" s="13"/>
      <c r="D15" s="26"/>
      <c r="E15" s="80"/>
      <c r="H15" s="138"/>
      <c r="I15" s="138"/>
      <c r="L15" s="39"/>
      <c r="M15" s="40"/>
      <c r="N15" s="40"/>
      <c r="O15" s="40"/>
      <c r="X15" s="41" t="s">
        <v>5</v>
      </c>
      <c r="Y15" s="13"/>
      <c r="Z15" s="26"/>
      <c r="AA15" s="80"/>
      <c r="AD15" s="138"/>
      <c r="AE15" s="138"/>
      <c r="AH15" s="39"/>
      <c r="AI15" s="40"/>
      <c r="AJ15" s="40"/>
      <c r="AK15" s="40"/>
    </row>
    <row r="16" spans="2:46" s="25" customFormat="1" ht="25.5" customHeight="1" x14ac:dyDescent="0.2">
      <c r="B16" s="41" t="s">
        <v>6</v>
      </c>
      <c r="C16" s="13"/>
      <c r="D16" s="26"/>
      <c r="E16" s="80"/>
      <c r="H16" s="138"/>
      <c r="I16" s="138"/>
      <c r="L16" s="39"/>
      <c r="M16" s="40"/>
      <c r="N16" s="40"/>
      <c r="O16" s="40"/>
      <c r="X16" s="41" t="s">
        <v>6</v>
      </c>
      <c r="Y16" s="13"/>
      <c r="Z16" s="26"/>
      <c r="AA16" s="80"/>
      <c r="AD16" s="138"/>
      <c r="AE16" s="138"/>
      <c r="AH16" s="39"/>
      <c r="AI16" s="40"/>
      <c r="AJ16" s="40"/>
      <c r="AK16" s="40"/>
    </row>
    <row r="17" spans="2:46" s="25" customFormat="1" ht="25.5" customHeight="1" x14ac:dyDescent="0.2">
      <c r="B17" s="41" t="s">
        <v>7</v>
      </c>
      <c r="C17" s="13"/>
      <c r="D17" s="26"/>
      <c r="E17" s="80"/>
      <c r="H17" s="138"/>
      <c r="I17" s="138"/>
      <c r="L17" s="39"/>
      <c r="M17" s="40"/>
      <c r="N17" s="40"/>
      <c r="O17" s="40"/>
      <c r="X17" s="41" t="s">
        <v>7</v>
      </c>
      <c r="Y17" s="13"/>
      <c r="Z17" s="26"/>
      <c r="AA17" s="80"/>
      <c r="AD17" s="138"/>
      <c r="AE17" s="138"/>
      <c r="AH17" s="39"/>
      <c r="AI17" s="40"/>
      <c r="AJ17" s="40"/>
      <c r="AK17" s="40"/>
    </row>
    <row r="18" spans="2:46" s="25" customFormat="1" ht="25.5" customHeight="1" x14ac:dyDescent="0.2">
      <c r="B18" s="41" t="s">
        <v>8</v>
      </c>
      <c r="C18" s="13"/>
      <c r="D18" s="26"/>
      <c r="E18" s="80"/>
      <c r="H18" s="138"/>
      <c r="I18" s="138"/>
      <c r="L18" s="39"/>
      <c r="M18" s="40"/>
      <c r="N18" s="40"/>
      <c r="O18" s="40"/>
      <c r="X18" s="41" t="s">
        <v>8</v>
      </c>
      <c r="Y18" s="13"/>
      <c r="Z18" s="26"/>
      <c r="AA18" s="80"/>
      <c r="AD18" s="138"/>
      <c r="AE18" s="138"/>
      <c r="AH18" s="39"/>
      <c r="AI18" s="40"/>
      <c r="AJ18" s="40"/>
      <c r="AK18" s="40"/>
    </row>
    <row r="19" spans="2:46" s="25" customFormat="1" ht="25.5" customHeight="1" thickBot="1" x14ac:dyDescent="0.25">
      <c r="B19" s="42" t="s">
        <v>9</v>
      </c>
      <c r="C19" s="13"/>
      <c r="D19" s="76"/>
      <c r="E19" s="80"/>
      <c r="H19" s="138"/>
      <c r="I19" s="138"/>
      <c r="L19" s="39"/>
      <c r="M19" s="40"/>
      <c r="N19" s="40"/>
      <c r="O19" s="40"/>
      <c r="X19" s="42" t="s">
        <v>9</v>
      </c>
      <c r="Y19" s="13"/>
      <c r="Z19" s="76"/>
      <c r="AA19" s="80"/>
      <c r="AD19" s="138"/>
      <c r="AE19" s="138"/>
      <c r="AH19" s="39"/>
      <c r="AI19" s="40"/>
      <c r="AJ19" s="40"/>
      <c r="AK19" s="40"/>
    </row>
    <row r="20" spans="2:46" ht="22.5" customHeight="1" thickBot="1" x14ac:dyDescent="0.25">
      <c r="C20" s="8"/>
      <c r="E20" s="15"/>
      <c r="F20" s="10"/>
      <c r="G20" s="8"/>
      <c r="H20" s="8"/>
      <c r="I20" s="8"/>
      <c r="J20" s="8"/>
      <c r="K20" s="8"/>
      <c r="Y20" s="8"/>
      <c r="AA20" s="15"/>
      <c r="AB20" s="10"/>
      <c r="AC20" s="8"/>
      <c r="AD20" s="8"/>
      <c r="AE20" s="8"/>
      <c r="AF20" s="8"/>
      <c r="AG20" s="8"/>
      <c r="AQ20" s="15"/>
    </row>
    <row r="21" spans="2:46" ht="15.75" thickBot="1" x14ac:dyDescent="0.25">
      <c r="C21" s="8"/>
      <c r="E21" s="43" t="s">
        <v>27</v>
      </c>
      <c r="F21" s="43" t="s">
        <v>28</v>
      </c>
      <c r="G21" s="43" t="s">
        <v>28</v>
      </c>
      <c r="H21" s="43" t="s">
        <v>30</v>
      </c>
      <c r="I21" s="43" t="s">
        <v>29</v>
      </c>
      <c r="J21" s="43" t="s">
        <v>32</v>
      </c>
      <c r="K21" s="43" t="s">
        <v>30</v>
      </c>
      <c r="L21" s="43" t="s">
        <v>34</v>
      </c>
      <c r="M21" s="43" t="s">
        <v>31</v>
      </c>
      <c r="N21" s="43" t="s">
        <v>35</v>
      </c>
      <c r="O21" s="43" t="s">
        <v>32</v>
      </c>
      <c r="P21" s="43" t="s">
        <v>36</v>
      </c>
      <c r="Q21" s="43" t="s">
        <v>33</v>
      </c>
      <c r="R21" s="43" t="s">
        <v>37</v>
      </c>
      <c r="S21" s="44" t="s">
        <v>34</v>
      </c>
      <c r="T21" s="43"/>
      <c r="U21" s="23" t="s">
        <v>49</v>
      </c>
      <c r="Y21" s="8"/>
      <c r="AA21" s="43" t="s">
        <v>27</v>
      </c>
      <c r="AB21" s="43" t="s">
        <v>28</v>
      </c>
      <c r="AC21" s="43" t="s">
        <v>28</v>
      </c>
      <c r="AD21" s="43" t="s">
        <v>30</v>
      </c>
      <c r="AE21" s="43" t="s">
        <v>29</v>
      </c>
      <c r="AF21" s="43" t="s">
        <v>32</v>
      </c>
      <c r="AG21" s="43" t="s">
        <v>30</v>
      </c>
      <c r="AH21" s="43" t="s">
        <v>34</v>
      </c>
      <c r="AI21" s="43" t="s">
        <v>31</v>
      </c>
      <c r="AJ21" s="43" t="s">
        <v>35</v>
      </c>
      <c r="AK21" s="43" t="s">
        <v>32</v>
      </c>
      <c r="AL21" s="43" t="s">
        <v>36</v>
      </c>
      <c r="AM21" s="43" t="s">
        <v>33</v>
      </c>
      <c r="AN21" s="43" t="s">
        <v>37</v>
      </c>
      <c r="AO21" s="44" t="s">
        <v>34</v>
      </c>
      <c r="AP21" s="43"/>
      <c r="AQ21" s="23"/>
    </row>
    <row r="22" spans="2:46" s="27" customFormat="1" ht="34.5" customHeight="1" x14ac:dyDescent="0.2">
      <c r="B22" s="45" t="s">
        <v>10</v>
      </c>
      <c r="C22" s="46" t="s">
        <v>42</v>
      </c>
      <c r="D22" s="47" t="s">
        <v>44</v>
      </c>
      <c r="E22" s="48" t="s">
        <v>26</v>
      </c>
      <c r="F22" s="49" t="s">
        <v>38</v>
      </c>
      <c r="G22" s="50" t="s">
        <v>39</v>
      </c>
      <c r="H22" s="50" t="s">
        <v>40</v>
      </c>
      <c r="I22" s="48" t="s">
        <v>26</v>
      </c>
      <c r="J22" s="49" t="s">
        <v>38</v>
      </c>
      <c r="K22" s="50" t="s">
        <v>39</v>
      </c>
      <c r="L22" s="50" t="s">
        <v>40</v>
      </c>
      <c r="M22" s="48" t="s">
        <v>26</v>
      </c>
      <c r="N22" s="49" t="s">
        <v>38</v>
      </c>
      <c r="O22" s="50" t="s">
        <v>39</v>
      </c>
      <c r="P22" s="50" t="s">
        <v>40</v>
      </c>
      <c r="Q22" s="48" t="s">
        <v>26</v>
      </c>
      <c r="R22" s="49" t="s">
        <v>38</v>
      </c>
      <c r="S22" s="50" t="s">
        <v>39</v>
      </c>
      <c r="T22" s="50" t="s">
        <v>40</v>
      </c>
      <c r="U22" s="28" t="s">
        <v>47</v>
      </c>
      <c r="X22" s="45" t="s">
        <v>10</v>
      </c>
      <c r="Y22" s="46" t="s">
        <v>42</v>
      </c>
      <c r="Z22" s="47" t="s">
        <v>44</v>
      </c>
      <c r="AA22" s="48" t="s">
        <v>26</v>
      </c>
      <c r="AB22" s="49" t="s">
        <v>38</v>
      </c>
      <c r="AC22" s="50" t="s">
        <v>39</v>
      </c>
      <c r="AD22" s="50" t="s">
        <v>40</v>
      </c>
      <c r="AE22" s="48" t="s">
        <v>26</v>
      </c>
      <c r="AF22" s="49" t="s">
        <v>38</v>
      </c>
      <c r="AG22" s="50" t="s">
        <v>39</v>
      </c>
      <c r="AH22" s="50" t="s">
        <v>40</v>
      </c>
      <c r="AI22" s="48" t="s">
        <v>26</v>
      </c>
      <c r="AJ22" s="49" t="s">
        <v>38</v>
      </c>
      <c r="AK22" s="50" t="s">
        <v>39</v>
      </c>
      <c r="AL22" s="50" t="s">
        <v>40</v>
      </c>
      <c r="AM22" s="48" t="s">
        <v>26</v>
      </c>
      <c r="AN22" s="49" t="s">
        <v>38</v>
      </c>
      <c r="AO22" s="109" t="s">
        <v>39</v>
      </c>
      <c r="AP22" s="108" t="s">
        <v>40</v>
      </c>
      <c r="AQ22" s="28" t="s">
        <v>47</v>
      </c>
      <c r="AT22" s="105" t="s">
        <v>48</v>
      </c>
    </row>
    <row r="23" spans="2:46" x14ac:dyDescent="0.2">
      <c r="B23" s="51">
        <v>1</v>
      </c>
      <c r="C23" s="35"/>
      <c r="D23" s="32">
        <f>IF(COUNTA($C$12:$C$19,$H$12:$I$19)&gt;0,COUNTA(E23,G23,I23,K23,M23,O23,Q23,S23)/COUNTA($C$12:$C$19,$H$12:$I$19),0)</f>
        <v>0</v>
      </c>
      <c r="E23" s="34"/>
      <c r="F23" s="33">
        <f t="shared" ref="F23:F67" si="0">E23*$D$12</f>
        <v>0</v>
      </c>
      <c r="G23" s="34"/>
      <c r="H23" s="33">
        <f t="shared" ref="H23:H67" si="1">G23*$D$13</f>
        <v>0</v>
      </c>
      <c r="I23" s="34"/>
      <c r="J23" s="33">
        <f t="shared" ref="J23:J67" si="2">I23*$D$14</f>
        <v>0</v>
      </c>
      <c r="K23" s="34"/>
      <c r="L23" s="33">
        <f t="shared" ref="L23:L67" si="3">K23*$D$15</f>
        <v>0</v>
      </c>
      <c r="M23" s="34"/>
      <c r="N23" s="33">
        <f t="shared" ref="N23:N67" si="4">M23*$D$16</f>
        <v>0</v>
      </c>
      <c r="O23" s="34"/>
      <c r="P23" s="33">
        <f t="shared" ref="P23:P67" si="5">O23*$D$17</f>
        <v>0</v>
      </c>
      <c r="Q23" s="34"/>
      <c r="R23" s="33">
        <f t="shared" ref="R23:R67" si="6">Q23*$D$18</f>
        <v>0</v>
      </c>
      <c r="S23" s="34"/>
      <c r="T23" s="33">
        <f t="shared" ref="T23:T67" si="7">S23*$D$19</f>
        <v>0</v>
      </c>
      <c r="U23" s="16">
        <f>SUM(T23,R23,P23,N23,L23,J23,H23,F23)</f>
        <v>0</v>
      </c>
      <c r="X23" s="51">
        <v>1</v>
      </c>
      <c r="Y23" s="107">
        <f>C23</f>
        <v>0</v>
      </c>
      <c r="Z23" s="32">
        <f>IF(COUNTA($C$12:$C$19,$H$12:$I$19)&gt;0,COUNTA(AA23,AC23,AE23,AG23,AI23,AK23,AM23,AO23)/COUNTA($C$12:$C$19,$H$12:$I$19),0)</f>
        <v>0</v>
      </c>
      <c r="AA23" s="34"/>
      <c r="AB23" s="33">
        <f t="shared" ref="AB23:AB67" si="8">AA23*$D$12</f>
        <v>0</v>
      </c>
      <c r="AC23" s="34"/>
      <c r="AD23" s="33">
        <f t="shared" ref="AD23:AD67" si="9">AC23*$D$13</f>
        <v>0</v>
      </c>
      <c r="AE23" s="34"/>
      <c r="AF23" s="33">
        <f t="shared" ref="AF23:AF67" si="10">AE23*$D$14</f>
        <v>0</v>
      </c>
      <c r="AG23" s="34"/>
      <c r="AH23" s="33">
        <f t="shared" ref="AH23:AH67" si="11">AG23*$D$15</f>
        <v>0</v>
      </c>
      <c r="AI23" s="34"/>
      <c r="AJ23" s="33">
        <f t="shared" ref="AJ23:AJ67" si="12">AI23*$D$16</f>
        <v>0</v>
      </c>
      <c r="AK23" s="34"/>
      <c r="AL23" s="33">
        <f t="shared" ref="AL23:AL67" si="13">AK23*$D$17</f>
        <v>0</v>
      </c>
      <c r="AM23" s="34"/>
      <c r="AN23" s="33">
        <f t="shared" ref="AN23:AN67" si="14">AM23*$D$18</f>
        <v>0</v>
      </c>
      <c r="AO23" s="110"/>
      <c r="AP23" s="33">
        <f t="shared" ref="AP23:AP67" si="15">AO23*$D$19</f>
        <v>0</v>
      </c>
      <c r="AQ23" s="16">
        <f>SUM(AP23,AN23,AL23,AJ23,AH23,AF23,AD23,AB23)</f>
        <v>0</v>
      </c>
      <c r="AT23" s="106">
        <f>AVERAGE(AQ23,U23)</f>
        <v>0</v>
      </c>
    </row>
    <row r="24" spans="2:46" x14ac:dyDescent="0.2">
      <c r="B24" s="51">
        <v>2</v>
      </c>
      <c r="C24" s="35"/>
      <c r="D24" s="32">
        <f t="shared" ref="D24:D67" si="16">IF(COUNTA($C$12:$C$19,$H$12:$I$19)&gt;0,COUNTA(E24,G24,I24,K24,M24,O24,Q24,S24)/COUNTA($C$12:$C$19,$H$12:$I$19),0)</f>
        <v>0</v>
      </c>
      <c r="E24" s="34"/>
      <c r="F24" s="33">
        <f t="shared" si="0"/>
        <v>0</v>
      </c>
      <c r="G24" s="2"/>
      <c r="H24" s="33">
        <f t="shared" si="1"/>
        <v>0</v>
      </c>
      <c r="I24" s="2"/>
      <c r="J24" s="33">
        <f t="shared" si="2"/>
        <v>0</v>
      </c>
      <c r="K24" s="2"/>
      <c r="L24" s="33">
        <f t="shared" si="3"/>
        <v>0</v>
      </c>
      <c r="M24" s="2"/>
      <c r="N24" s="33">
        <f t="shared" si="4"/>
        <v>0</v>
      </c>
      <c r="O24" s="5"/>
      <c r="P24" s="33">
        <f t="shared" si="5"/>
        <v>0</v>
      </c>
      <c r="Q24" s="2"/>
      <c r="R24" s="33">
        <f t="shared" si="6"/>
        <v>0</v>
      </c>
      <c r="S24" s="5"/>
      <c r="T24" s="33">
        <f t="shared" si="7"/>
        <v>0</v>
      </c>
      <c r="U24" s="16">
        <f t="shared" ref="U24:U67" si="17">SUM(T24,R24,P24,N24,L24,J24,H24,F24)</f>
        <v>0</v>
      </c>
      <c r="X24" s="51">
        <v>2</v>
      </c>
      <c r="Y24" s="107">
        <f t="shared" ref="Y24:Y67" si="18">C24</f>
        <v>0</v>
      </c>
      <c r="Z24" s="32">
        <f t="shared" ref="Z24:Z67" si="19">IF(COUNTA($C$12:$C$19,$H$12:$I$19)&gt;0,COUNTA(AA24,AC24,AE24,AG24,AI24,AK24,AM24,AO24)/COUNTA($C$12:$C$19,$H$12:$I$19),0)</f>
        <v>0</v>
      </c>
      <c r="AA24" s="34"/>
      <c r="AB24" s="33">
        <f t="shared" si="8"/>
        <v>0</v>
      </c>
      <c r="AC24" s="2"/>
      <c r="AD24" s="33">
        <f t="shared" si="9"/>
        <v>0</v>
      </c>
      <c r="AE24" s="2"/>
      <c r="AF24" s="33">
        <f t="shared" si="10"/>
        <v>0</v>
      </c>
      <c r="AG24" s="2"/>
      <c r="AH24" s="33">
        <f t="shared" si="11"/>
        <v>0</v>
      </c>
      <c r="AI24" s="2"/>
      <c r="AJ24" s="33">
        <f t="shared" si="12"/>
        <v>0</v>
      </c>
      <c r="AK24" s="5"/>
      <c r="AL24" s="33">
        <f t="shared" si="13"/>
        <v>0</v>
      </c>
      <c r="AM24" s="2"/>
      <c r="AN24" s="33">
        <f t="shared" si="14"/>
        <v>0</v>
      </c>
      <c r="AO24" s="111"/>
      <c r="AP24" s="33">
        <f t="shared" si="15"/>
        <v>0</v>
      </c>
      <c r="AQ24" s="16">
        <f t="shared" ref="AQ24:AQ67" si="20">SUM(AP24,AN24,AL24,AJ24,AH24,AF24,AD24,AB24)</f>
        <v>0</v>
      </c>
      <c r="AT24" s="106">
        <f t="shared" ref="AT24:AT67" si="21">AVERAGE(AQ24,U24)</f>
        <v>0</v>
      </c>
    </row>
    <row r="25" spans="2:46" x14ac:dyDescent="0.2">
      <c r="B25" s="51">
        <v>3</v>
      </c>
      <c r="C25" s="35"/>
      <c r="D25" s="32">
        <f t="shared" si="16"/>
        <v>0</v>
      </c>
      <c r="E25" s="34"/>
      <c r="F25" s="33">
        <f t="shared" si="0"/>
        <v>0</v>
      </c>
      <c r="G25" s="2"/>
      <c r="H25" s="33">
        <f t="shared" si="1"/>
        <v>0</v>
      </c>
      <c r="I25" s="2"/>
      <c r="J25" s="33">
        <f t="shared" si="2"/>
        <v>0</v>
      </c>
      <c r="K25" s="2"/>
      <c r="L25" s="33">
        <f t="shared" si="3"/>
        <v>0</v>
      </c>
      <c r="M25" s="2"/>
      <c r="N25" s="33">
        <f t="shared" si="4"/>
        <v>0</v>
      </c>
      <c r="O25" s="5"/>
      <c r="P25" s="33">
        <f t="shared" si="5"/>
        <v>0</v>
      </c>
      <c r="Q25" s="2"/>
      <c r="R25" s="33">
        <f t="shared" si="6"/>
        <v>0</v>
      </c>
      <c r="S25" s="5"/>
      <c r="T25" s="33">
        <f t="shared" si="7"/>
        <v>0</v>
      </c>
      <c r="U25" s="16">
        <f t="shared" si="17"/>
        <v>0</v>
      </c>
      <c r="X25" s="51">
        <v>3</v>
      </c>
      <c r="Y25" s="107">
        <f t="shared" si="18"/>
        <v>0</v>
      </c>
      <c r="Z25" s="32">
        <f t="shared" si="19"/>
        <v>0</v>
      </c>
      <c r="AA25" s="34"/>
      <c r="AB25" s="33">
        <f t="shared" si="8"/>
        <v>0</v>
      </c>
      <c r="AC25" s="2"/>
      <c r="AD25" s="33">
        <f t="shared" si="9"/>
        <v>0</v>
      </c>
      <c r="AE25" s="2"/>
      <c r="AF25" s="33">
        <f t="shared" si="10"/>
        <v>0</v>
      </c>
      <c r="AG25" s="2"/>
      <c r="AH25" s="33">
        <f t="shared" si="11"/>
        <v>0</v>
      </c>
      <c r="AI25" s="2"/>
      <c r="AJ25" s="33">
        <f t="shared" si="12"/>
        <v>0</v>
      </c>
      <c r="AK25" s="5"/>
      <c r="AL25" s="33">
        <f t="shared" si="13"/>
        <v>0</v>
      </c>
      <c r="AM25" s="2"/>
      <c r="AN25" s="33">
        <f t="shared" si="14"/>
        <v>0</v>
      </c>
      <c r="AO25" s="111"/>
      <c r="AP25" s="33">
        <f t="shared" si="15"/>
        <v>0</v>
      </c>
      <c r="AQ25" s="16">
        <f t="shared" si="20"/>
        <v>0</v>
      </c>
      <c r="AT25" s="106">
        <f t="shared" si="21"/>
        <v>0</v>
      </c>
    </row>
    <row r="26" spans="2:46" ht="15" x14ac:dyDescent="0.25">
      <c r="B26" s="51">
        <v>4</v>
      </c>
      <c r="C26" s="35"/>
      <c r="D26" s="32">
        <f t="shared" si="16"/>
        <v>0</v>
      </c>
      <c r="E26" s="36"/>
      <c r="F26" s="33">
        <f t="shared" si="0"/>
        <v>0</v>
      </c>
      <c r="G26" s="2"/>
      <c r="H26" s="33">
        <f t="shared" si="1"/>
        <v>0</v>
      </c>
      <c r="I26" s="2"/>
      <c r="J26" s="33">
        <f t="shared" si="2"/>
        <v>0</v>
      </c>
      <c r="K26" s="2"/>
      <c r="L26" s="33">
        <f t="shared" si="3"/>
        <v>0</v>
      </c>
      <c r="M26" s="2"/>
      <c r="N26" s="33">
        <f t="shared" si="4"/>
        <v>0</v>
      </c>
      <c r="O26" s="5"/>
      <c r="P26" s="33">
        <f t="shared" si="5"/>
        <v>0</v>
      </c>
      <c r="Q26" s="2"/>
      <c r="R26" s="33">
        <f t="shared" si="6"/>
        <v>0</v>
      </c>
      <c r="S26" s="5"/>
      <c r="T26" s="33">
        <f t="shared" si="7"/>
        <v>0</v>
      </c>
      <c r="U26" s="16">
        <f t="shared" si="17"/>
        <v>0</v>
      </c>
      <c r="X26" s="51">
        <v>4</v>
      </c>
      <c r="Y26" s="107">
        <f t="shared" si="18"/>
        <v>0</v>
      </c>
      <c r="Z26" s="32">
        <f t="shared" si="19"/>
        <v>0</v>
      </c>
      <c r="AA26" s="36"/>
      <c r="AB26" s="33">
        <f t="shared" si="8"/>
        <v>0</v>
      </c>
      <c r="AC26" s="2"/>
      <c r="AD26" s="33">
        <f t="shared" si="9"/>
        <v>0</v>
      </c>
      <c r="AE26" s="2"/>
      <c r="AF26" s="33">
        <f t="shared" si="10"/>
        <v>0</v>
      </c>
      <c r="AG26" s="2"/>
      <c r="AH26" s="33">
        <f t="shared" si="11"/>
        <v>0</v>
      </c>
      <c r="AI26" s="2"/>
      <c r="AJ26" s="33">
        <f t="shared" si="12"/>
        <v>0</v>
      </c>
      <c r="AK26" s="5"/>
      <c r="AL26" s="33">
        <f t="shared" si="13"/>
        <v>0</v>
      </c>
      <c r="AM26" s="2"/>
      <c r="AN26" s="33">
        <f t="shared" si="14"/>
        <v>0</v>
      </c>
      <c r="AO26" s="111"/>
      <c r="AP26" s="33">
        <f t="shared" si="15"/>
        <v>0</v>
      </c>
      <c r="AQ26" s="16">
        <f t="shared" si="20"/>
        <v>0</v>
      </c>
      <c r="AT26" s="106">
        <f t="shared" si="21"/>
        <v>0</v>
      </c>
    </row>
    <row r="27" spans="2:46" x14ac:dyDescent="0.2">
      <c r="B27" s="51">
        <v>5</v>
      </c>
      <c r="C27" s="35"/>
      <c r="D27" s="32">
        <f t="shared" si="16"/>
        <v>0</v>
      </c>
      <c r="E27" s="34"/>
      <c r="F27" s="33">
        <f t="shared" si="0"/>
        <v>0</v>
      </c>
      <c r="G27" s="2"/>
      <c r="H27" s="33">
        <f t="shared" si="1"/>
        <v>0</v>
      </c>
      <c r="I27" s="2"/>
      <c r="J27" s="33">
        <f t="shared" si="2"/>
        <v>0</v>
      </c>
      <c r="K27" s="2"/>
      <c r="L27" s="33">
        <f t="shared" si="3"/>
        <v>0</v>
      </c>
      <c r="M27" s="2"/>
      <c r="N27" s="33">
        <f t="shared" si="4"/>
        <v>0</v>
      </c>
      <c r="O27" s="5"/>
      <c r="P27" s="33">
        <f t="shared" si="5"/>
        <v>0</v>
      </c>
      <c r="Q27" s="2"/>
      <c r="R27" s="33">
        <f t="shared" si="6"/>
        <v>0</v>
      </c>
      <c r="S27" s="5"/>
      <c r="T27" s="33">
        <f t="shared" si="7"/>
        <v>0</v>
      </c>
      <c r="U27" s="16">
        <f t="shared" si="17"/>
        <v>0</v>
      </c>
      <c r="X27" s="51">
        <v>5</v>
      </c>
      <c r="Y27" s="107">
        <f t="shared" si="18"/>
        <v>0</v>
      </c>
      <c r="Z27" s="32">
        <f t="shared" si="19"/>
        <v>0</v>
      </c>
      <c r="AA27" s="34"/>
      <c r="AB27" s="33">
        <f t="shared" si="8"/>
        <v>0</v>
      </c>
      <c r="AC27" s="2"/>
      <c r="AD27" s="33">
        <f t="shared" si="9"/>
        <v>0</v>
      </c>
      <c r="AE27" s="2"/>
      <c r="AF27" s="33">
        <f t="shared" si="10"/>
        <v>0</v>
      </c>
      <c r="AG27" s="2"/>
      <c r="AH27" s="33">
        <f t="shared" si="11"/>
        <v>0</v>
      </c>
      <c r="AI27" s="2"/>
      <c r="AJ27" s="33">
        <f t="shared" si="12"/>
        <v>0</v>
      </c>
      <c r="AK27" s="5"/>
      <c r="AL27" s="33">
        <f t="shared" si="13"/>
        <v>0</v>
      </c>
      <c r="AM27" s="2"/>
      <c r="AN27" s="33">
        <f t="shared" si="14"/>
        <v>0</v>
      </c>
      <c r="AO27" s="111"/>
      <c r="AP27" s="33">
        <f t="shared" si="15"/>
        <v>0</v>
      </c>
      <c r="AQ27" s="16">
        <f t="shared" si="20"/>
        <v>0</v>
      </c>
      <c r="AT27" s="106">
        <f t="shared" si="21"/>
        <v>0</v>
      </c>
    </row>
    <row r="28" spans="2:46" x14ac:dyDescent="0.2">
      <c r="B28" s="51">
        <v>6</v>
      </c>
      <c r="C28" s="35"/>
      <c r="D28" s="32">
        <f t="shared" si="16"/>
        <v>0</v>
      </c>
      <c r="E28" s="34"/>
      <c r="F28" s="33">
        <f t="shared" si="0"/>
        <v>0</v>
      </c>
      <c r="G28" s="2"/>
      <c r="H28" s="33">
        <f t="shared" si="1"/>
        <v>0</v>
      </c>
      <c r="I28" s="2"/>
      <c r="J28" s="33">
        <f t="shared" si="2"/>
        <v>0</v>
      </c>
      <c r="K28" s="2"/>
      <c r="L28" s="33">
        <f t="shared" si="3"/>
        <v>0</v>
      </c>
      <c r="M28" s="2"/>
      <c r="N28" s="33">
        <f t="shared" si="4"/>
        <v>0</v>
      </c>
      <c r="O28" s="5"/>
      <c r="P28" s="33">
        <f t="shared" si="5"/>
        <v>0</v>
      </c>
      <c r="Q28" s="2"/>
      <c r="R28" s="33">
        <f t="shared" si="6"/>
        <v>0</v>
      </c>
      <c r="S28" s="5"/>
      <c r="T28" s="33">
        <f t="shared" si="7"/>
        <v>0</v>
      </c>
      <c r="U28" s="16">
        <f t="shared" si="17"/>
        <v>0</v>
      </c>
      <c r="X28" s="51">
        <v>6</v>
      </c>
      <c r="Y28" s="107">
        <f t="shared" si="18"/>
        <v>0</v>
      </c>
      <c r="Z28" s="32">
        <f t="shared" si="19"/>
        <v>0</v>
      </c>
      <c r="AA28" s="34"/>
      <c r="AB28" s="33">
        <f t="shared" si="8"/>
        <v>0</v>
      </c>
      <c r="AC28" s="2"/>
      <c r="AD28" s="33">
        <f t="shared" si="9"/>
        <v>0</v>
      </c>
      <c r="AE28" s="2"/>
      <c r="AF28" s="33">
        <f t="shared" si="10"/>
        <v>0</v>
      </c>
      <c r="AG28" s="2"/>
      <c r="AH28" s="33">
        <f t="shared" si="11"/>
        <v>0</v>
      </c>
      <c r="AI28" s="2"/>
      <c r="AJ28" s="33">
        <f t="shared" si="12"/>
        <v>0</v>
      </c>
      <c r="AK28" s="5"/>
      <c r="AL28" s="33">
        <f t="shared" si="13"/>
        <v>0</v>
      </c>
      <c r="AM28" s="2"/>
      <c r="AN28" s="33">
        <f t="shared" si="14"/>
        <v>0</v>
      </c>
      <c r="AO28" s="111"/>
      <c r="AP28" s="33">
        <f t="shared" si="15"/>
        <v>0</v>
      </c>
      <c r="AQ28" s="16">
        <f t="shared" si="20"/>
        <v>0</v>
      </c>
      <c r="AT28" s="106">
        <f t="shared" si="21"/>
        <v>0</v>
      </c>
    </row>
    <row r="29" spans="2:46" x14ac:dyDescent="0.2">
      <c r="B29" s="51">
        <v>7</v>
      </c>
      <c r="C29" s="35"/>
      <c r="D29" s="32">
        <f t="shared" si="16"/>
        <v>0</v>
      </c>
      <c r="E29" s="34"/>
      <c r="F29" s="33">
        <f t="shared" si="0"/>
        <v>0</v>
      </c>
      <c r="G29" s="2"/>
      <c r="H29" s="33">
        <f t="shared" si="1"/>
        <v>0</v>
      </c>
      <c r="I29" s="2"/>
      <c r="J29" s="33">
        <f t="shared" si="2"/>
        <v>0</v>
      </c>
      <c r="K29" s="2"/>
      <c r="L29" s="33">
        <f t="shared" si="3"/>
        <v>0</v>
      </c>
      <c r="M29" s="2"/>
      <c r="N29" s="33">
        <f t="shared" si="4"/>
        <v>0</v>
      </c>
      <c r="O29" s="5"/>
      <c r="P29" s="33">
        <f t="shared" si="5"/>
        <v>0</v>
      </c>
      <c r="Q29" s="2"/>
      <c r="R29" s="33">
        <f t="shared" si="6"/>
        <v>0</v>
      </c>
      <c r="S29" s="5"/>
      <c r="T29" s="33">
        <f t="shared" si="7"/>
        <v>0</v>
      </c>
      <c r="U29" s="16">
        <f t="shared" si="17"/>
        <v>0</v>
      </c>
      <c r="X29" s="51">
        <v>7</v>
      </c>
      <c r="Y29" s="107">
        <f t="shared" si="18"/>
        <v>0</v>
      </c>
      <c r="Z29" s="32">
        <f t="shared" si="19"/>
        <v>0</v>
      </c>
      <c r="AA29" s="34"/>
      <c r="AB29" s="33">
        <f t="shared" si="8"/>
        <v>0</v>
      </c>
      <c r="AC29" s="2"/>
      <c r="AD29" s="33">
        <f t="shared" si="9"/>
        <v>0</v>
      </c>
      <c r="AE29" s="2"/>
      <c r="AF29" s="33">
        <f t="shared" si="10"/>
        <v>0</v>
      </c>
      <c r="AG29" s="2"/>
      <c r="AH29" s="33">
        <f t="shared" si="11"/>
        <v>0</v>
      </c>
      <c r="AI29" s="2"/>
      <c r="AJ29" s="33">
        <f t="shared" si="12"/>
        <v>0</v>
      </c>
      <c r="AK29" s="5"/>
      <c r="AL29" s="33">
        <f t="shared" si="13"/>
        <v>0</v>
      </c>
      <c r="AM29" s="2"/>
      <c r="AN29" s="33">
        <f t="shared" si="14"/>
        <v>0</v>
      </c>
      <c r="AO29" s="111"/>
      <c r="AP29" s="33">
        <f t="shared" si="15"/>
        <v>0</v>
      </c>
      <c r="AQ29" s="16">
        <f t="shared" si="20"/>
        <v>0</v>
      </c>
      <c r="AT29" s="106">
        <f t="shared" si="21"/>
        <v>0</v>
      </c>
    </row>
    <row r="30" spans="2:46" x14ac:dyDescent="0.2">
      <c r="B30" s="51">
        <v>8</v>
      </c>
      <c r="C30" s="35"/>
      <c r="D30" s="32">
        <f t="shared" si="16"/>
        <v>0</v>
      </c>
      <c r="E30" s="34"/>
      <c r="F30" s="33">
        <f t="shared" si="0"/>
        <v>0</v>
      </c>
      <c r="G30" s="2"/>
      <c r="H30" s="33">
        <f t="shared" si="1"/>
        <v>0</v>
      </c>
      <c r="I30" s="2"/>
      <c r="J30" s="33">
        <f t="shared" si="2"/>
        <v>0</v>
      </c>
      <c r="K30" s="2"/>
      <c r="L30" s="33">
        <f t="shared" si="3"/>
        <v>0</v>
      </c>
      <c r="M30" s="2"/>
      <c r="N30" s="33">
        <f t="shared" si="4"/>
        <v>0</v>
      </c>
      <c r="O30" s="5"/>
      <c r="P30" s="33">
        <f t="shared" si="5"/>
        <v>0</v>
      </c>
      <c r="Q30" s="2"/>
      <c r="R30" s="33">
        <f t="shared" si="6"/>
        <v>0</v>
      </c>
      <c r="S30" s="5"/>
      <c r="T30" s="33">
        <f t="shared" si="7"/>
        <v>0</v>
      </c>
      <c r="U30" s="16">
        <f t="shared" si="17"/>
        <v>0</v>
      </c>
      <c r="X30" s="51">
        <v>8</v>
      </c>
      <c r="Y30" s="107">
        <f t="shared" si="18"/>
        <v>0</v>
      </c>
      <c r="Z30" s="32">
        <f t="shared" si="19"/>
        <v>0</v>
      </c>
      <c r="AA30" s="34"/>
      <c r="AB30" s="33">
        <f t="shared" si="8"/>
        <v>0</v>
      </c>
      <c r="AC30" s="2"/>
      <c r="AD30" s="33">
        <f t="shared" si="9"/>
        <v>0</v>
      </c>
      <c r="AE30" s="2"/>
      <c r="AF30" s="33">
        <f t="shared" si="10"/>
        <v>0</v>
      </c>
      <c r="AG30" s="2"/>
      <c r="AH30" s="33">
        <f t="shared" si="11"/>
        <v>0</v>
      </c>
      <c r="AI30" s="2"/>
      <c r="AJ30" s="33">
        <f t="shared" si="12"/>
        <v>0</v>
      </c>
      <c r="AK30" s="5"/>
      <c r="AL30" s="33">
        <f t="shared" si="13"/>
        <v>0</v>
      </c>
      <c r="AM30" s="2"/>
      <c r="AN30" s="33">
        <f t="shared" si="14"/>
        <v>0</v>
      </c>
      <c r="AO30" s="111"/>
      <c r="AP30" s="33">
        <f t="shared" si="15"/>
        <v>0</v>
      </c>
      <c r="AQ30" s="16">
        <f t="shared" si="20"/>
        <v>0</v>
      </c>
      <c r="AT30" s="106">
        <f t="shared" si="21"/>
        <v>0</v>
      </c>
    </row>
    <row r="31" spans="2:46" x14ac:dyDescent="0.2">
      <c r="B31" s="51">
        <v>9</v>
      </c>
      <c r="C31" s="35"/>
      <c r="D31" s="32">
        <f t="shared" si="16"/>
        <v>0</v>
      </c>
      <c r="E31" s="34"/>
      <c r="F31" s="33">
        <f t="shared" si="0"/>
        <v>0</v>
      </c>
      <c r="G31" s="2"/>
      <c r="H31" s="33">
        <f t="shared" si="1"/>
        <v>0</v>
      </c>
      <c r="I31" s="2"/>
      <c r="J31" s="33">
        <f t="shared" si="2"/>
        <v>0</v>
      </c>
      <c r="K31" s="2"/>
      <c r="L31" s="33">
        <f t="shared" si="3"/>
        <v>0</v>
      </c>
      <c r="M31" s="2"/>
      <c r="N31" s="33">
        <f t="shared" si="4"/>
        <v>0</v>
      </c>
      <c r="O31" s="5"/>
      <c r="P31" s="33">
        <f t="shared" si="5"/>
        <v>0</v>
      </c>
      <c r="Q31" s="2"/>
      <c r="R31" s="33">
        <f t="shared" si="6"/>
        <v>0</v>
      </c>
      <c r="S31" s="5"/>
      <c r="T31" s="33">
        <f t="shared" si="7"/>
        <v>0</v>
      </c>
      <c r="U31" s="16">
        <f t="shared" si="17"/>
        <v>0</v>
      </c>
      <c r="X31" s="51">
        <v>9</v>
      </c>
      <c r="Y31" s="107">
        <f t="shared" si="18"/>
        <v>0</v>
      </c>
      <c r="Z31" s="32">
        <f t="shared" si="19"/>
        <v>0</v>
      </c>
      <c r="AA31" s="34"/>
      <c r="AB31" s="33">
        <f t="shared" si="8"/>
        <v>0</v>
      </c>
      <c r="AC31" s="2"/>
      <c r="AD31" s="33">
        <f t="shared" si="9"/>
        <v>0</v>
      </c>
      <c r="AE31" s="2"/>
      <c r="AF31" s="33">
        <f t="shared" si="10"/>
        <v>0</v>
      </c>
      <c r="AG31" s="2"/>
      <c r="AH31" s="33">
        <f t="shared" si="11"/>
        <v>0</v>
      </c>
      <c r="AI31" s="2"/>
      <c r="AJ31" s="33">
        <f t="shared" si="12"/>
        <v>0</v>
      </c>
      <c r="AK31" s="5"/>
      <c r="AL31" s="33">
        <f t="shared" si="13"/>
        <v>0</v>
      </c>
      <c r="AM31" s="2"/>
      <c r="AN31" s="33">
        <f t="shared" si="14"/>
        <v>0</v>
      </c>
      <c r="AO31" s="111"/>
      <c r="AP31" s="33">
        <f t="shared" si="15"/>
        <v>0</v>
      </c>
      <c r="AQ31" s="16">
        <f t="shared" si="20"/>
        <v>0</v>
      </c>
      <c r="AT31" s="106">
        <f t="shared" si="21"/>
        <v>0</v>
      </c>
    </row>
    <row r="32" spans="2:46" ht="15" x14ac:dyDescent="0.25">
      <c r="B32" s="51">
        <v>10</v>
      </c>
      <c r="C32" s="35"/>
      <c r="D32" s="32">
        <f t="shared" si="16"/>
        <v>0</v>
      </c>
      <c r="E32" s="36"/>
      <c r="F32" s="33">
        <f t="shared" si="0"/>
        <v>0</v>
      </c>
      <c r="G32" s="2"/>
      <c r="H32" s="33">
        <f t="shared" si="1"/>
        <v>0</v>
      </c>
      <c r="I32" s="2"/>
      <c r="J32" s="33">
        <f t="shared" si="2"/>
        <v>0</v>
      </c>
      <c r="K32" s="2"/>
      <c r="L32" s="33">
        <f t="shared" si="3"/>
        <v>0</v>
      </c>
      <c r="M32" s="2"/>
      <c r="N32" s="33">
        <f t="shared" si="4"/>
        <v>0</v>
      </c>
      <c r="O32" s="5"/>
      <c r="P32" s="33">
        <f t="shared" si="5"/>
        <v>0</v>
      </c>
      <c r="Q32" s="2"/>
      <c r="R32" s="33">
        <f t="shared" si="6"/>
        <v>0</v>
      </c>
      <c r="S32" s="5"/>
      <c r="T32" s="33">
        <f t="shared" si="7"/>
        <v>0</v>
      </c>
      <c r="U32" s="16">
        <f t="shared" si="17"/>
        <v>0</v>
      </c>
      <c r="X32" s="51">
        <v>10</v>
      </c>
      <c r="Y32" s="107">
        <f t="shared" si="18"/>
        <v>0</v>
      </c>
      <c r="Z32" s="32">
        <f t="shared" si="19"/>
        <v>0</v>
      </c>
      <c r="AA32" s="36"/>
      <c r="AB32" s="33">
        <f t="shared" si="8"/>
        <v>0</v>
      </c>
      <c r="AC32" s="2"/>
      <c r="AD32" s="33">
        <f t="shared" si="9"/>
        <v>0</v>
      </c>
      <c r="AE32" s="2"/>
      <c r="AF32" s="33">
        <f t="shared" si="10"/>
        <v>0</v>
      </c>
      <c r="AG32" s="2"/>
      <c r="AH32" s="33">
        <f t="shared" si="11"/>
        <v>0</v>
      </c>
      <c r="AI32" s="2"/>
      <c r="AJ32" s="33">
        <f t="shared" si="12"/>
        <v>0</v>
      </c>
      <c r="AK32" s="5"/>
      <c r="AL32" s="33">
        <f t="shared" si="13"/>
        <v>0</v>
      </c>
      <c r="AM32" s="2"/>
      <c r="AN32" s="33">
        <f t="shared" si="14"/>
        <v>0</v>
      </c>
      <c r="AO32" s="111"/>
      <c r="AP32" s="33">
        <f t="shared" si="15"/>
        <v>0</v>
      </c>
      <c r="AQ32" s="16">
        <f t="shared" si="20"/>
        <v>0</v>
      </c>
      <c r="AT32" s="106">
        <f t="shared" si="21"/>
        <v>0</v>
      </c>
    </row>
    <row r="33" spans="2:46" x14ac:dyDescent="0.2">
      <c r="B33" s="51">
        <v>11</v>
      </c>
      <c r="C33" s="35"/>
      <c r="D33" s="32">
        <f t="shared" si="16"/>
        <v>0</v>
      </c>
      <c r="E33" s="34"/>
      <c r="F33" s="33">
        <f t="shared" si="0"/>
        <v>0</v>
      </c>
      <c r="G33" s="2"/>
      <c r="H33" s="33">
        <f t="shared" si="1"/>
        <v>0</v>
      </c>
      <c r="I33" s="2"/>
      <c r="J33" s="33">
        <f t="shared" si="2"/>
        <v>0</v>
      </c>
      <c r="K33" s="2"/>
      <c r="L33" s="33">
        <f t="shared" si="3"/>
        <v>0</v>
      </c>
      <c r="M33" s="2"/>
      <c r="N33" s="33">
        <f t="shared" si="4"/>
        <v>0</v>
      </c>
      <c r="O33" s="5"/>
      <c r="P33" s="33">
        <f t="shared" si="5"/>
        <v>0</v>
      </c>
      <c r="Q33" s="2"/>
      <c r="R33" s="33">
        <f t="shared" si="6"/>
        <v>0</v>
      </c>
      <c r="S33" s="5"/>
      <c r="T33" s="33">
        <f t="shared" si="7"/>
        <v>0</v>
      </c>
      <c r="U33" s="16">
        <f t="shared" si="17"/>
        <v>0</v>
      </c>
      <c r="X33" s="51">
        <v>11</v>
      </c>
      <c r="Y33" s="107">
        <f t="shared" si="18"/>
        <v>0</v>
      </c>
      <c r="Z33" s="32">
        <f t="shared" si="19"/>
        <v>0</v>
      </c>
      <c r="AA33" s="34"/>
      <c r="AB33" s="33">
        <f t="shared" si="8"/>
        <v>0</v>
      </c>
      <c r="AC33" s="2"/>
      <c r="AD33" s="33">
        <f t="shared" si="9"/>
        <v>0</v>
      </c>
      <c r="AE33" s="2"/>
      <c r="AF33" s="33">
        <f t="shared" si="10"/>
        <v>0</v>
      </c>
      <c r="AG33" s="2"/>
      <c r="AH33" s="33">
        <f t="shared" si="11"/>
        <v>0</v>
      </c>
      <c r="AI33" s="2"/>
      <c r="AJ33" s="33">
        <f t="shared" si="12"/>
        <v>0</v>
      </c>
      <c r="AK33" s="5"/>
      <c r="AL33" s="33">
        <f t="shared" si="13"/>
        <v>0</v>
      </c>
      <c r="AM33" s="2"/>
      <c r="AN33" s="33">
        <f t="shared" si="14"/>
        <v>0</v>
      </c>
      <c r="AO33" s="111"/>
      <c r="AP33" s="33">
        <f t="shared" si="15"/>
        <v>0</v>
      </c>
      <c r="AQ33" s="16">
        <f t="shared" si="20"/>
        <v>0</v>
      </c>
      <c r="AT33" s="106">
        <f t="shared" si="21"/>
        <v>0</v>
      </c>
    </row>
    <row r="34" spans="2:46" x14ac:dyDescent="0.2">
      <c r="B34" s="51">
        <v>12</v>
      </c>
      <c r="C34" s="35"/>
      <c r="D34" s="32">
        <f t="shared" si="16"/>
        <v>0</v>
      </c>
      <c r="E34" s="34"/>
      <c r="F34" s="33">
        <f t="shared" si="0"/>
        <v>0</v>
      </c>
      <c r="G34" s="2"/>
      <c r="H34" s="33">
        <f t="shared" si="1"/>
        <v>0</v>
      </c>
      <c r="I34" s="2"/>
      <c r="J34" s="33">
        <f t="shared" si="2"/>
        <v>0</v>
      </c>
      <c r="K34" s="2"/>
      <c r="L34" s="33">
        <f t="shared" si="3"/>
        <v>0</v>
      </c>
      <c r="M34" s="2"/>
      <c r="N34" s="33">
        <f t="shared" si="4"/>
        <v>0</v>
      </c>
      <c r="O34" s="5"/>
      <c r="P34" s="33">
        <f t="shared" si="5"/>
        <v>0</v>
      </c>
      <c r="Q34" s="2"/>
      <c r="R34" s="33">
        <f t="shared" si="6"/>
        <v>0</v>
      </c>
      <c r="S34" s="5"/>
      <c r="T34" s="33">
        <f t="shared" si="7"/>
        <v>0</v>
      </c>
      <c r="U34" s="16">
        <f t="shared" si="17"/>
        <v>0</v>
      </c>
      <c r="X34" s="51">
        <v>12</v>
      </c>
      <c r="Y34" s="107">
        <f t="shared" si="18"/>
        <v>0</v>
      </c>
      <c r="Z34" s="32">
        <f t="shared" si="19"/>
        <v>0</v>
      </c>
      <c r="AA34" s="34"/>
      <c r="AB34" s="33">
        <f t="shared" si="8"/>
        <v>0</v>
      </c>
      <c r="AC34" s="2"/>
      <c r="AD34" s="33">
        <f t="shared" si="9"/>
        <v>0</v>
      </c>
      <c r="AE34" s="2"/>
      <c r="AF34" s="33">
        <f t="shared" si="10"/>
        <v>0</v>
      </c>
      <c r="AG34" s="2"/>
      <c r="AH34" s="33">
        <f t="shared" si="11"/>
        <v>0</v>
      </c>
      <c r="AI34" s="2"/>
      <c r="AJ34" s="33">
        <f t="shared" si="12"/>
        <v>0</v>
      </c>
      <c r="AK34" s="5"/>
      <c r="AL34" s="33">
        <f t="shared" si="13"/>
        <v>0</v>
      </c>
      <c r="AM34" s="2"/>
      <c r="AN34" s="33">
        <f t="shared" si="14"/>
        <v>0</v>
      </c>
      <c r="AO34" s="111"/>
      <c r="AP34" s="33">
        <f t="shared" si="15"/>
        <v>0</v>
      </c>
      <c r="AQ34" s="16">
        <f t="shared" si="20"/>
        <v>0</v>
      </c>
      <c r="AT34" s="106">
        <f t="shared" si="21"/>
        <v>0</v>
      </c>
    </row>
    <row r="35" spans="2:46" x14ac:dyDescent="0.2">
      <c r="B35" s="51">
        <v>13</v>
      </c>
      <c r="C35" s="35"/>
      <c r="D35" s="32">
        <f t="shared" si="16"/>
        <v>0</v>
      </c>
      <c r="E35" s="34"/>
      <c r="F35" s="33">
        <f t="shared" si="0"/>
        <v>0</v>
      </c>
      <c r="G35" s="2"/>
      <c r="H35" s="33">
        <f t="shared" si="1"/>
        <v>0</v>
      </c>
      <c r="I35" s="2"/>
      <c r="J35" s="33">
        <f t="shared" si="2"/>
        <v>0</v>
      </c>
      <c r="K35" s="2"/>
      <c r="L35" s="33">
        <f t="shared" si="3"/>
        <v>0</v>
      </c>
      <c r="M35" s="2"/>
      <c r="N35" s="33">
        <f t="shared" si="4"/>
        <v>0</v>
      </c>
      <c r="O35" s="5"/>
      <c r="P35" s="33">
        <f t="shared" si="5"/>
        <v>0</v>
      </c>
      <c r="Q35" s="2"/>
      <c r="R35" s="33">
        <f t="shared" si="6"/>
        <v>0</v>
      </c>
      <c r="S35" s="5"/>
      <c r="T35" s="33">
        <f t="shared" si="7"/>
        <v>0</v>
      </c>
      <c r="U35" s="16">
        <f t="shared" si="17"/>
        <v>0</v>
      </c>
      <c r="X35" s="51">
        <v>13</v>
      </c>
      <c r="Y35" s="107">
        <f t="shared" si="18"/>
        <v>0</v>
      </c>
      <c r="Z35" s="32">
        <f t="shared" si="19"/>
        <v>0</v>
      </c>
      <c r="AA35" s="34"/>
      <c r="AB35" s="33">
        <f t="shared" si="8"/>
        <v>0</v>
      </c>
      <c r="AC35" s="2"/>
      <c r="AD35" s="33">
        <f t="shared" si="9"/>
        <v>0</v>
      </c>
      <c r="AE35" s="2"/>
      <c r="AF35" s="33">
        <f t="shared" si="10"/>
        <v>0</v>
      </c>
      <c r="AG35" s="2"/>
      <c r="AH35" s="33">
        <f t="shared" si="11"/>
        <v>0</v>
      </c>
      <c r="AI35" s="2"/>
      <c r="AJ35" s="33">
        <f t="shared" si="12"/>
        <v>0</v>
      </c>
      <c r="AK35" s="5"/>
      <c r="AL35" s="33">
        <f t="shared" si="13"/>
        <v>0</v>
      </c>
      <c r="AM35" s="2"/>
      <c r="AN35" s="33">
        <f t="shared" si="14"/>
        <v>0</v>
      </c>
      <c r="AO35" s="111"/>
      <c r="AP35" s="33">
        <f t="shared" si="15"/>
        <v>0</v>
      </c>
      <c r="AQ35" s="16">
        <f t="shared" si="20"/>
        <v>0</v>
      </c>
      <c r="AT35" s="106">
        <f t="shared" si="21"/>
        <v>0</v>
      </c>
    </row>
    <row r="36" spans="2:46" x14ac:dyDescent="0.2">
      <c r="B36" s="51">
        <v>14</v>
      </c>
      <c r="C36" s="35"/>
      <c r="D36" s="32">
        <f t="shared" si="16"/>
        <v>0</v>
      </c>
      <c r="E36" s="34"/>
      <c r="F36" s="33">
        <f t="shared" si="0"/>
        <v>0</v>
      </c>
      <c r="G36" s="2"/>
      <c r="H36" s="33">
        <f t="shared" si="1"/>
        <v>0</v>
      </c>
      <c r="I36" s="2"/>
      <c r="J36" s="33">
        <f t="shared" si="2"/>
        <v>0</v>
      </c>
      <c r="K36" s="2"/>
      <c r="L36" s="33">
        <f t="shared" si="3"/>
        <v>0</v>
      </c>
      <c r="M36" s="2"/>
      <c r="N36" s="33">
        <f t="shared" si="4"/>
        <v>0</v>
      </c>
      <c r="O36" s="5"/>
      <c r="P36" s="33">
        <f t="shared" si="5"/>
        <v>0</v>
      </c>
      <c r="Q36" s="2"/>
      <c r="R36" s="33">
        <f t="shared" si="6"/>
        <v>0</v>
      </c>
      <c r="S36" s="5"/>
      <c r="T36" s="33">
        <f t="shared" si="7"/>
        <v>0</v>
      </c>
      <c r="U36" s="16">
        <f t="shared" si="17"/>
        <v>0</v>
      </c>
      <c r="X36" s="51">
        <v>14</v>
      </c>
      <c r="Y36" s="107">
        <f t="shared" si="18"/>
        <v>0</v>
      </c>
      <c r="Z36" s="32">
        <f t="shared" si="19"/>
        <v>0</v>
      </c>
      <c r="AA36" s="34"/>
      <c r="AB36" s="33">
        <f t="shared" si="8"/>
        <v>0</v>
      </c>
      <c r="AC36" s="2"/>
      <c r="AD36" s="33">
        <f t="shared" si="9"/>
        <v>0</v>
      </c>
      <c r="AE36" s="2"/>
      <c r="AF36" s="33">
        <f t="shared" si="10"/>
        <v>0</v>
      </c>
      <c r="AG36" s="2"/>
      <c r="AH36" s="33">
        <f t="shared" si="11"/>
        <v>0</v>
      </c>
      <c r="AI36" s="2"/>
      <c r="AJ36" s="33">
        <f t="shared" si="12"/>
        <v>0</v>
      </c>
      <c r="AK36" s="5"/>
      <c r="AL36" s="33">
        <f t="shared" si="13"/>
        <v>0</v>
      </c>
      <c r="AM36" s="2"/>
      <c r="AN36" s="33">
        <f t="shared" si="14"/>
        <v>0</v>
      </c>
      <c r="AO36" s="111"/>
      <c r="AP36" s="33">
        <f t="shared" si="15"/>
        <v>0</v>
      </c>
      <c r="AQ36" s="16">
        <f t="shared" si="20"/>
        <v>0</v>
      </c>
      <c r="AT36" s="106">
        <f t="shared" si="21"/>
        <v>0</v>
      </c>
    </row>
    <row r="37" spans="2:46" x14ac:dyDescent="0.2">
      <c r="B37" s="51">
        <v>15</v>
      </c>
      <c r="C37" s="35"/>
      <c r="D37" s="32">
        <f t="shared" si="16"/>
        <v>0</v>
      </c>
      <c r="E37" s="34"/>
      <c r="F37" s="33">
        <f t="shared" si="0"/>
        <v>0</v>
      </c>
      <c r="G37" s="2"/>
      <c r="H37" s="33">
        <f t="shared" si="1"/>
        <v>0</v>
      </c>
      <c r="I37" s="2"/>
      <c r="J37" s="33">
        <f t="shared" si="2"/>
        <v>0</v>
      </c>
      <c r="K37" s="2"/>
      <c r="L37" s="33">
        <f t="shared" si="3"/>
        <v>0</v>
      </c>
      <c r="M37" s="2"/>
      <c r="N37" s="33">
        <f t="shared" si="4"/>
        <v>0</v>
      </c>
      <c r="O37" s="5"/>
      <c r="P37" s="33">
        <f t="shared" si="5"/>
        <v>0</v>
      </c>
      <c r="Q37" s="2"/>
      <c r="R37" s="33">
        <f t="shared" si="6"/>
        <v>0</v>
      </c>
      <c r="S37" s="5"/>
      <c r="T37" s="33">
        <f t="shared" si="7"/>
        <v>0</v>
      </c>
      <c r="U37" s="16">
        <f t="shared" si="17"/>
        <v>0</v>
      </c>
      <c r="X37" s="51">
        <v>15</v>
      </c>
      <c r="Y37" s="107">
        <f t="shared" si="18"/>
        <v>0</v>
      </c>
      <c r="Z37" s="32">
        <f t="shared" si="19"/>
        <v>0</v>
      </c>
      <c r="AA37" s="34"/>
      <c r="AB37" s="33">
        <f t="shared" si="8"/>
        <v>0</v>
      </c>
      <c r="AC37" s="2"/>
      <c r="AD37" s="33">
        <f t="shared" si="9"/>
        <v>0</v>
      </c>
      <c r="AE37" s="2"/>
      <c r="AF37" s="33">
        <f t="shared" si="10"/>
        <v>0</v>
      </c>
      <c r="AG37" s="2"/>
      <c r="AH37" s="33">
        <f t="shared" si="11"/>
        <v>0</v>
      </c>
      <c r="AI37" s="2"/>
      <c r="AJ37" s="33">
        <f t="shared" si="12"/>
        <v>0</v>
      </c>
      <c r="AK37" s="5"/>
      <c r="AL37" s="33">
        <f t="shared" si="13"/>
        <v>0</v>
      </c>
      <c r="AM37" s="2"/>
      <c r="AN37" s="33">
        <f t="shared" si="14"/>
        <v>0</v>
      </c>
      <c r="AO37" s="111"/>
      <c r="AP37" s="33">
        <f t="shared" si="15"/>
        <v>0</v>
      </c>
      <c r="AQ37" s="16">
        <f t="shared" si="20"/>
        <v>0</v>
      </c>
      <c r="AT37" s="106">
        <f t="shared" si="21"/>
        <v>0</v>
      </c>
    </row>
    <row r="38" spans="2:46" x14ac:dyDescent="0.2">
      <c r="B38" s="51">
        <v>16</v>
      </c>
      <c r="C38" s="35"/>
      <c r="D38" s="32">
        <f t="shared" si="16"/>
        <v>0</v>
      </c>
      <c r="E38" s="34"/>
      <c r="F38" s="33">
        <f t="shared" si="0"/>
        <v>0</v>
      </c>
      <c r="G38" s="2"/>
      <c r="H38" s="33">
        <f t="shared" si="1"/>
        <v>0</v>
      </c>
      <c r="I38" s="2"/>
      <c r="J38" s="33">
        <f t="shared" si="2"/>
        <v>0</v>
      </c>
      <c r="K38" s="2"/>
      <c r="L38" s="33">
        <f t="shared" si="3"/>
        <v>0</v>
      </c>
      <c r="M38" s="2"/>
      <c r="N38" s="33">
        <f t="shared" si="4"/>
        <v>0</v>
      </c>
      <c r="O38" s="5"/>
      <c r="P38" s="33">
        <f t="shared" si="5"/>
        <v>0</v>
      </c>
      <c r="Q38" s="2"/>
      <c r="R38" s="33">
        <f t="shared" si="6"/>
        <v>0</v>
      </c>
      <c r="S38" s="5"/>
      <c r="T38" s="33">
        <f t="shared" si="7"/>
        <v>0</v>
      </c>
      <c r="U38" s="16">
        <f t="shared" si="17"/>
        <v>0</v>
      </c>
      <c r="X38" s="51">
        <v>16</v>
      </c>
      <c r="Y38" s="107">
        <f t="shared" si="18"/>
        <v>0</v>
      </c>
      <c r="Z38" s="32">
        <f t="shared" si="19"/>
        <v>0</v>
      </c>
      <c r="AA38" s="34"/>
      <c r="AB38" s="33">
        <f t="shared" si="8"/>
        <v>0</v>
      </c>
      <c r="AC38" s="2"/>
      <c r="AD38" s="33">
        <f t="shared" si="9"/>
        <v>0</v>
      </c>
      <c r="AE38" s="2"/>
      <c r="AF38" s="33">
        <f t="shared" si="10"/>
        <v>0</v>
      </c>
      <c r="AG38" s="2"/>
      <c r="AH38" s="33">
        <f t="shared" si="11"/>
        <v>0</v>
      </c>
      <c r="AI38" s="2"/>
      <c r="AJ38" s="33">
        <f t="shared" si="12"/>
        <v>0</v>
      </c>
      <c r="AK38" s="5"/>
      <c r="AL38" s="33">
        <f t="shared" si="13"/>
        <v>0</v>
      </c>
      <c r="AM38" s="2"/>
      <c r="AN38" s="33">
        <f t="shared" si="14"/>
        <v>0</v>
      </c>
      <c r="AO38" s="111"/>
      <c r="AP38" s="33">
        <f t="shared" si="15"/>
        <v>0</v>
      </c>
      <c r="AQ38" s="16">
        <f t="shared" si="20"/>
        <v>0</v>
      </c>
      <c r="AT38" s="106">
        <f t="shared" si="21"/>
        <v>0</v>
      </c>
    </row>
    <row r="39" spans="2:46" x14ac:dyDescent="0.2">
      <c r="B39" s="51">
        <v>17</v>
      </c>
      <c r="C39" s="35"/>
      <c r="D39" s="32">
        <f t="shared" si="16"/>
        <v>0</v>
      </c>
      <c r="E39" s="34"/>
      <c r="F39" s="33">
        <f t="shared" si="0"/>
        <v>0</v>
      </c>
      <c r="G39" s="2"/>
      <c r="H39" s="33">
        <f t="shared" si="1"/>
        <v>0</v>
      </c>
      <c r="I39" s="2"/>
      <c r="J39" s="33">
        <f t="shared" si="2"/>
        <v>0</v>
      </c>
      <c r="K39" s="2"/>
      <c r="L39" s="33">
        <f t="shared" si="3"/>
        <v>0</v>
      </c>
      <c r="M39" s="2"/>
      <c r="N39" s="33">
        <f t="shared" si="4"/>
        <v>0</v>
      </c>
      <c r="O39" s="5"/>
      <c r="P39" s="33">
        <f t="shared" si="5"/>
        <v>0</v>
      </c>
      <c r="Q39" s="2"/>
      <c r="R39" s="33">
        <f t="shared" si="6"/>
        <v>0</v>
      </c>
      <c r="S39" s="5"/>
      <c r="T39" s="33">
        <f t="shared" si="7"/>
        <v>0</v>
      </c>
      <c r="U39" s="16">
        <f t="shared" si="17"/>
        <v>0</v>
      </c>
      <c r="X39" s="51">
        <v>17</v>
      </c>
      <c r="Y39" s="107">
        <f t="shared" si="18"/>
        <v>0</v>
      </c>
      <c r="Z39" s="32">
        <f t="shared" si="19"/>
        <v>0</v>
      </c>
      <c r="AA39" s="34"/>
      <c r="AB39" s="33">
        <f t="shared" si="8"/>
        <v>0</v>
      </c>
      <c r="AC39" s="2"/>
      <c r="AD39" s="33">
        <f t="shared" si="9"/>
        <v>0</v>
      </c>
      <c r="AE39" s="2"/>
      <c r="AF39" s="33">
        <f t="shared" si="10"/>
        <v>0</v>
      </c>
      <c r="AG39" s="2"/>
      <c r="AH39" s="33">
        <f t="shared" si="11"/>
        <v>0</v>
      </c>
      <c r="AI39" s="2"/>
      <c r="AJ39" s="33">
        <f t="shared" si="12"/>
        <v>0</v>
      </c>
      <c r="AK39" s="5"/>
      <c r="AL39" s="33">
        <f t="shared" si="13"/>
        <v>0</v>
      </c>
      <c r="AM39" s="2"/>
      <c r="AN39" s="33">
        <f t="shared" si="14"/>
        <v>0</v>
      </c>
      <c r="AO39" s="111"/>
      <c r="AP39" s="33">
        <f t="shared" si="15"/>
        <v>0</v>
      </c>
      <c r="AQ39" s="16">
        <f t="shared" si="20"/>
        <v>0</v>
      </c>
      <c r="AT39" s="106">
        <f t="shared" si="21"/>
        <v>0</v>
      </c>
    </row>
    <row r="40" spans="2:46" x14ac:dyDescent="0.2">
      <c r="B40" s="51">
        <v>18</v>
      </c>
      <c r="C40" s="35"/>
      <c r="D40" s="32">
        <f t="shared" si="16"/>
        <v>0</v>
      </c>
      <c r="E40" s="34"/>
      <c r="F40" s="33">
        <f t="shared" si="0"/>
        <v>0</v>
      </c>
      <c r="G40" s="2"/>
      <c r="H40" s="33">
        <f t="shared" si="1"/>
        <v>0</v>
      </c>
      <c r="I40" s="2"/>
      <c r="J40" s="33">
        <f t="shared" si="2"/>
        <v>0</v>
      </c>
      <c r="K40" s="2"/>
      <c r="L40" s="33">
        <f t="shared" si="3"/>
        <v>0</v>
      </c>
      <c r="M40" s="2"/>
      <c r="N40" s="33">
        <f t="shared" si="4"/>
        <v>0</v>
      </c>
      <c r="O40" s="5"/>
      <c r="P40" s="33">
        <f t="shared" si="5"/>
        <v>0</v>
      </c>
      <c r="Q40" s="2"/>
      <c r="R40" s="33">
        <f t="shared" si="6"/>
        <v>0</v>
      </c>
      <c r="S40" s="5"/>
      <c r="T40" s="33">
        <f t="shared" si="7"/>
        <v>0</v>
      </c>
      <c r="U40" s="16">
        <f t="shared" si="17"/>
        <v>0</v>
      </c>
      <c r="X40" s="51">
        <v>18</v>
      </c>
      <c r="Y40" s="107">
        <f t="shared" si="18"/>
        <v>0</v>
      </c>
      <c r="Z40" s="32">
        <f t="shared" si="19"/>
        <v>0</v>
      </c>
      <c r="AA40" s="34"/>
      <c r="AB40" s="33">
        <f t="shared" si="8"/>
        <v>0</v>
      </c>
      <c r="AC40" s="2"/>
      <c r="AD40" s="33">
        <f t="shared" si="9"/>
        <v>0</v>
      </c>
      <c r="AE40" s="2"/>
      <c r="AF40" s="33">
        <f t="shared" si="10"/>
        <v>0</v>
      </c>
      <c r="AG40" s="2"/>
      <c r="AH40" s="33">
        <f t="shared" si="11"/>
        <v>0</v>
      </c>
      <c r="AI40" s="2"/>
      <c r="AJ40" s="33">
        <f t="shared" si="12"/>
        <v>0</v>
      </c>
      <c r="AK40" s="5"/>
      <c r="AL40" s="33">
        <f t="shared" si="13"/>
        <v>0</v>
      </c>
      <c r="AM40" s="2"/>
      <c r="AN40" s="33">
        <f t="shared" si="14"/>
        <v>0</v>
      </c>
      <c r="AO40" s="111"/>
      <c r="AP40" s="33">
        <f t="shared" si="15"/>
        <v>0</v>
      </c>
      <c r="AQ40" s="16">
        <f t="shared" si="20"/>
        <v>0</v>
      </c>
      <c r="AT40" s="106">
        <f t="shared" si="21"/>
        <v>0</v>
      </c>
    </row>
    <row r="41" spans="2:46" x14ac:dyDescent="0.2">
      <c r="B41" s="51">
        <v>19</v>
      </c>
      <c r="C41" s="35"/>
      <c r="D41" s="32">
        <f t="shared" si="16"/>
        <v>0</v>
      </c>
      <c r="E41" s="34"/>
      <c r="F41" s="33">
        <f t="shared" si="0"/>
        <v>0</v>
      </c>
      <c r="G41" s="2"/>
      <c r="H41" s="33">
        <f t="shared" si="1"/>
        <v>0</v>
      </c>
      <c r="I41" s="2"/>
      <c r="J41" s="33">
        <f t="shared" si="2"/>
        <v>0</v>
      </c>
      <c r="K41" s="2"/>
      <c r="L41" s="33">
        <f t="shared" si="3"/>
        <v>0</v>
      </c>
      <c r="M41" s="2"/>
      <c r="N41" s="33">
        <f t="shared" si="4"/>
        <v>0</v>
      </c>
      <c r="O41" s="5"/>
      <c r="P41" s="33">
        <f t="shared" si="5"/>
        <v>0</v>
      </c>
      <c r="Q41" s="2"/>
      <c r="R41" s="33">
        <f t="shared" si="6"/>
        <v>0</v>
      </c>
      <c r="S41" s="5"/>
      <c r="T41" s="33">
        <f t="shared" si="7"/>
        <v>0</v>
      </c>
      <c r="U41" s="16">
        <f t="shared" si="17"/>
        <v>0</v>
      </c>
      <c r="X41" s="51">
        <v>19</v>
      </c>
      <c r="Y41" s="107">
        <f t="shared" si="18"/>
        <v>0</v>
      </c>
      <c r="Z41" s="32">
        <f t="shared" si="19"/>
        <v>0</v>
      </c>
      <c r="AA41" s="34"/>
      <c r="AB41" s="33">
        <f t="shared" si="8"/>
        <v>0</v>
      </c>
      <c r="AC41" s="2"/>
      <c r="AD41" s="33">
        <f t="shared" si="9"/>
        <v>0</v>
      </c>
      <c r="AE41" s="2"/>
      <c r="AF41" s="33">
        <f t="shared" si="10"/>
        <v>0</v>
      </c>
      <c r="AG41" s="2"/>
      <c r="AH41" s="33">
        <f t="shared" si="11"/>
        <v>0</v>
      </c>
      <c r="AI41" s="2"/>
      <c r="AJ41" s="33">
        <f t="shared" si="12"/>
        <v>0</v>
      </c>
      <c r="AK41" s="5"/>
      <c r="AL41" s="33">
        <f t="shared" si="13"/>
        <v>0</v>
      </c>
      <c r="AM41" s="2"/>
      <c r="AN41" s="33">
        <f t="shared" si="14"/>
        <v>0</v>
      </c>
      <c r="AO41" s="111"/>
      <c r="AP41" s="33">
        <f t="shared" si="15"/>
        <v>0</v>
      </c>
      <c r="AQ41" s="16">
        <f t="shared" si="20"/>
        <v>0</v>
      </c>
      <c r="AT41" s="106">
        <f t="shared" si="21"/>
        <v>0</v>
      </c>
    </row>
    <row r="42" spans="2:46" x14ac:dyDescent="0.2">
      <c r="B42" s="51">
        <v>20</v>
      </c>
      <c r="C42" s="35"/>
      <c r="D42" s="32">
        <f t="shared" si="16"/>
        <v>0</v>
      </c>
      <c r="E42" s="34"/>
      <c r="F42" s="33">
        <f t="shared" si="0"/>
        <v>0</v>
      </c>
      <c r="G42" s="2"/>
      <c r="H42" s="33">
        <f t="shared" si="1"/>
        <v>0</v>
      </c>
      <c r="I42" s="2"/>
      <c r="J42" s="33">
        <f t="shared" si="2"/>
        <v>0</v>
      </c>
      <c r="K42" s="2"/>
      <c r="L42" s="33">
        <f t="shared" si="3"/>
        <v>0</v>
      </c>
      <c r="M42" s="2"/>
      <c r="N42" s="33">
        <f t="shared" si="4"/>
        <v>0</v>
      </c>
      <c r="O42" s="5"/>
      <c r="P42" s="33">
        <f t="shared" si="5"/>
        <v>0</v>
      </c>
      <c r="Q42" s="2"/>
      <c r="R42" s="33">
        <f t="shared" si="6"/>
        <v>0</v>
      </c>
      <c r="S42" s="5"/>
      <c r="T42" s="33">
        <f t="shared" si="7"/>
        <v>0</v>
      </c>
      <c r="U42" s="16">
        <f t="shared" si="17"/>
        <v>0</v>
      </c>
      <c r="X42" s="51">
        <v>20</v>
      </c>
      <c r="Y42" s="107">
        <f t="shared" si="18"/>
        <v>0</v>
      </c>
      <c r="Z42" s="32">
        <f t="shared" si="19"/>
        <v>0</v>
      </c>
      <c r="AA42" s="34"/>
      <c r="AB42" s="33">
        <f t="shared" si="8"/>
        <v>0</v>
      </c>
      <c r="AC42" s="2"/>
      <c r="AD42" s="33">
        <f t="shared" si="9"/>
        <v>0</v>
      </c>
      <c r="AE42" s="2"/>
      <c r="AF42" s="33">
        <f t="shared" si="10"/>
        <v>0</v>
      </c>
      <c r="AG42" s="2"/>
      <c r="AH42" s="33">
        <f t="shared" si="11"/>
        <v>0</v>
      </c>
      <c r="AI42" s="2"/>
      <c r="AJ42" s="33">
        <f t="shared" si="12"/>
        <v>0</v>
      </c>
      <c r="AK42" s="5"/>
      <c r="AL42" s="33">
        <f t="shared" si="13"/>
        <v>0</v>
      </c>
      <c r="AM42" s="2"/>
      <c r="AN42" s="33">
        <f t="shared" si="14"/>
        <v>0</v>
      </c>
      <c r="AO42" s="111"/>
      <c r="AP42" s="33">
        <f t="shared" si="15"/>
        <v>0</v>
      </c>
      <c r="AQ42" s="16">
        <f t="shared" si="20"/>
        <v>0</v>
      </c>
      <c r="AT42" s="106">
        <f t="shared" si="21"/>
        <v>0</v>
      </c>
    </row>
    <row r="43" spans="2:46" x14ac:dyDescent="0.2">
      <c r="B43" s="51">
        <v>21</v>
      </c>
      <c r="C43" s="35"/>
      <c r="D43" s="32">
        <f t="shared" si="16"/>
        <v>0</v>
      </c>
      <c r="E43" s="34"/>
      <c r="F43" s="33">
        <f t="shared" si="0"/>
        <v>0</v>
      </c>
      <c r="G43" s="2"/>
      <c r="H43" s="33">
        <f t="shared" si="1"/>
        <v>0</v>
      </c>
      <c r="I43" s="2"/>
      <c r="J43" s="33">
        <f t="shared" si="2"/>
        <v>0</v>
      </c>
      <c r="K43" s="2"/>
      <c r="L43" s="33">
        <f t="shared" si="3"/>
        <v>0</v>
      </c>
      <c r="M43" s="2"/>
      <c r="N43" s="33">
        <f t="shared" si="4"/>
        <v>0</v>
      </c>
      <c r="O43" s="5"/>
      <c r="P43" s="33">
        <f t="shared" si="5"/>
        <v>0</v>
      </c>
      <c r="Q43" s="2"/>
      <c r="R43" s="33">
        <f t="shared" si="6"/>
        <v>0</v>
      </c>
      <c r="S43" s="5"/>
      <c r="T43" s="33">
        <f t="shared" si="7"/>
        <v>0</v>
      </c>
      <c r="U43" s="16">
        <f t="shared" si="17"/>
        <v>0</v>
      </c>
      <c r="X43" s="51">
        <v>21</v>
      </c>
      <c r="Y43" s="107">
        <f t="shared" si="18"/>
        <v>0</v>
      </c>
      <c r="Z43" s="32">
        <f t="shared" si="19"/>
        <v>0</v>
      </c>
      <c r="AA43" s="34"/>
      <c r="AB43" s="33">
        <f t="shared" si="8"/>
        <v>0</v>
      </c>
      <c r="AC43" s="2"/>
      <c r="AD43" s="33">
        <f t="shared" si="9"/>
        <v>0</v>
      </c>
      <c r="AE43" s="2"/>
      <c r="AF43" s="33">
        <f t="shared" si="10"/>
        <v>0</v>
      </c>
      <c r="AG43" s="2"/>
      <c r="AH43" s="33">
        <f t="shared" si="11"/>
        <v>0</v>
      </c>
      <c r="AI43" s="2"/>
      <c r="AJ43" s="33">
        <f t="shared" si="12"/>
        <v>0</v>
      </c>
      <c r="AK43" s="5"/>
      <c r="AL43" s="33">
        <f t="shared" si="13"/>
        <v>0</v>
      </c>
      <c r="AM43" s="2"/>
      <c r="AN43" s="33">
        <f t="shared" si="14"/>
        <v>0</v>
      </c>
      <c r="AO43" s="111"/>
      <c r="AP43" s="33">
        <f t="shared" si="15"/>
        <v>0</v>
      </c>
      <c r="AQ43" s="16">
        <f t="shared" si="20"/>
        <v>0</v>
      </c>
      <c r="AT43" s="106">
        <f t="shared" si="21"/>
        <v>0</v>
      </c>
    </row>
    <row r="44" spans="2:46" ht="15" x14ac:dyDescent="0.25">
      <c r="B44" s="51">
        <v>22</v>
      </c>
      <c r="C44" s="35"/>
      <c r="D44" s="32">
        <f t="shared" si="16"/>
        <v>0</v>
      </c>
      <c r="E44" s="36"/>
      <c r="F44" s="33">
        <f t="shared" si="0"/>
        <v>0</v>
      </c>
      <c r="G44" s="2"/>
      <c r="H44" s="33">
        <f t="shared" si="1"/>
        <v>0</v>
      </c>
      <c r="I44" s="2"/>
      <c r="J44" s="33">
        <f t="shared" si="2"/>
        <v>0</v>
      </c>
      <c r="K44" s="2"/>
      <c r="L44" s="33">
        <f t="shared" si="3"/>
        <v>0</v>
      </c>
      <c r="M44" s="2"/>
      <c r="N44" s="33">
        <f t="shared" si="4"/>
        <v>0</v>
      </c>
      <c r="O44" s="5"/>
      <c r="P44" s="33">
        <f t="shared" si="5"/>
        <v>0</v>
      </c>
      <c r="Q44" s="2"/>
      <c r="R44" s="33">
        <f t="shared" si="6"/>
        <v>0</v>
      </c>
      <c r="S44" s="5"/>
      <c r="T44" s="33">
        <f t="shared" si="7"/>
        <v>0</v>
      </c>
      <c r="U44" s="16">
        <f t="shared" si="17"/>
        <v>0</v>
      </c>
      <c r="X44" s="51">
        <v>22</v>
      </c>
      <c r="Y44" s="107">
        <f t="shared" si="18"/>
        <v>0</v>
      </c>
      <c r="Z44" s="32">
        <f t="shared" si="19"/>
        <v>0</v>
      </c>
      <c r="AA44" s="36"/>
      <c r="AB44" s="33">
        <f t="shared" si="8"/>
        <v>0</v>
      </c>
      <c r="AC44" s="2"/>
      <c r="AD44" s="33">
        <f t="shared" si="9"/>
        <v>0</v>
      </c>
      <c r="AE44" s="2"/>
      <c r="AF44" s="33">
        <f t="shared" si="10"/>
        <v>0</v>
      </c>
      <c r="AG44" s="2"/>
      <c r="AH44" s="33">
        <f t="shared" si="11"/>
        <v>0</v>
      </c>
      <c r="AI44" s="2"/>
      <c r="AJ44" s="33">
        <f t="shared" si="12"/>
        <v>0</v>
      </c>
      <c r="AK44" s="5"/>
      <c r="AL44" s="33">
        <f t="shared" si="13"/>
        <v>0</v>
      </c>
      <c r="AM44" s="2"/>
      <c r="AN44" s="33">
        <f t="shared" si="14"/>
        <v>0</v>
      </c>
      <c r="AO44" s="111"/>
      <c r="AP44" s="33">
        <f t="shared" si="15"/>
        <v>0</v>
      </c>
      <c r="AQ44" s="16">
        <f t="shared" si="20"/>
        <v>0</v>
      </c>
      <c r="AT44" s="106">
        <f t="shared" si="21"/>
        <v>0</v>
      </c>
    </row>
    <row r="45" spans="2:46" x14ac:dyDescent="0.2">
      <c r="B45" s="51">
        <v>23</v>
      </c>
      <c r="C45" s="35"/>
      <c r="D45" s="32">
        <f t="shared" si="16"/>
        <v>0</v>
      </c>
      <c r="E45" s="34"/>
      <c r="F45" s="33">
        <f t="shared" si="0"/>
        <v>0</v>
      </c>
      <c r="G45" s="2"/>
      <c r="H45" s="33">
        <f t="shared" si="1"/>
        <v>0</v>
      </c>
      <c r="I45" s="2"/>
      <c r="J45" s="33">
        <f t="shared" si="2"/>
        <v>0</v>
      </c>
      <c r="K45" s="2"/>
      <c r="L45" s="33">
        <f t="shared" si="3"/>
        <v>0</v>
      </c>
      <c r="M45" s="2"/>
      <c r="N45" s="33">
        <f t="shared" si="4"/>
        <v>0</v>
      </c>
      <c r="O45" s="5"/>
      <c r="P45" s="33">
        <f t="shared" si="5"/>
        <v>0</v>
      </c>
      <c r="Q45" s="2"/>
      <c r="R45" s="33">
        <f t="shared" si="6"/>
        <v>0</v>
      </c>
      <c r="S45" s="5"/>
      <c r="T45" s="33">
        <f t="shared" si="7"/>
        <v>0</v>
      </c>
      <c r="U45" s="16">
        <f t="shared" si="17"/>
        <v>0</v>
      </c>
      <c r="X45" s="51">
        <v>23</v>
      </c>
      <c r="Y45" s="107">
        <f t="shared" si="18"/>
        <v>0</v>
      </c>
      <c r="Z45" s="32">
        <f t="shared" si="19"/>
        <v>0</v>
      </c>
      <c r="AA45" s="34"/>
      <c r="AB45" s="33">
        <f t="shared" si="8"/>
        <v>0</v>
      </c>
      <c r="AC45" s="2"/>
      <c r="AD45" s="33">
        <f t="shared" si="9"/>
        <v>0</v>
      </c>
      <c r="AE45" s="2"/>
      <c r="AF45" s="33">
        <f t="shared" si="10"/>
        <v>0</v>
      </c>
      <c r="AG45" s="2"/>
      <c r="AH45" s="33">
        <f t="shared" si="11"/>
        <v>0</v>
      </c>
      <c r="AI45" s="2"/>
      <c r="AJ45" s="33">
        <f t="shared" si="12"/>
        <v>0</v>
      </c>
      <c r="AK45" s="5"/>
      <c r="AL45" s="33">
        <f t="shared" si="13"/>
        <v>0</v>
      </c>
      <c r="AM45" s="2"/>
      <c r="AN45" s="33">
        <f t="shared" si="14"/>
        <v>0</v>
      </c>
      <c r="AO45" s="111"/>
      <c r="AP45" s="33">
        <f t="shared" si="15"/>
        <v>0</v>
      </c>
      <c r="AQ45" s="16">
        <f t="shared" si="20"/>
        <v>0</v>
      </c>
      <c r="AT45" s="106">
        <f t="shared" si="21"/>
        <v>0</v>
      </c>
    </row>
    <row r="46" spans="2:46" x14ac:dyDescent="0.2">
      <c r="B46" s="51">
        <v>24</v>
      </c>
      <c r="C46" s="35"/>
      <c r="D46" s="32">
        <f t="shared" si="16"/>
        <v>0</v>
      </c>
      <c r="E46" s="34"/>
      <c r="F46" s="33">
        <f t="shared" si="0"/>
        <v>0</v>
      </c>
      <c r="G46" s="2"/>
      <c r="H46" s="33">
        <f t="shared" si="1"/>
        <v>0</v>
      </c>
      <c r="I46" s="2"/>
      <c r="J46" s="33">
        <f t="shared" si="2"/>
        <v>0</v>
      </c>
      <c r="K46" s="2"/>
      <c r="L46" s="33">
        <f t="shared" si="3"/>
        <v>0</v>
      </c>
      <c r="M46" s="2"/>
      <c r="N46" s="33">
        <f t="shared" si="4"/>
        <v>0</v>
      </c>
      <c r="O46" s="5"/>
      <c r="P46" s="33">
        <f t="shared" si="5"/>
        <v>0</v>
      </c>
      <c r="Q46" s="2"/>
      <c r="R46" s="33">
        <f t="shared" si="6"/>
        <v>0</v>
      </c>
      <c r="S46" s="5"/>
      <c r="T46" s="33">
        <f t="shared" si="7"/>
        <v>0</v>
      </c>
      <c r="U46" s="16">
        <f t="shared" si="17"/>
        <v>0</v>
      </c>
      <c r="X46" s="51">
        <v>24</v>
      </c>
      <c r="Y46" s="107">
        <f t="shared" si="18"/>
        <v>0</v>
      </c>
      <c r="Z46" s="32">
        <f t="shared" si="19"/>
        <v>0</v>
      </c>
      <c r="AA46" s="34"/>
      <c r="AB46" s="33">
        <f t="shared" si="8"/>
        <v>0</v>
      </c>
      <c r="AC46" s="2"/>
      <c r="AD46" s="33">
        <f t="shared" si="9"/>
        <v>0</v>
      </c>
      <c r="AE46" s="2"/>
      <c r="AF46" s="33">
        <f t="shared" si="10"/>
        <v>0</v>
      </c>
      <c r="AG46" s="2"/>
      <c r="AH46" s="33">
        <f t="shared" si="11"/>
        <v>0</v>
      </c>
      <c r="AI46" s="2"/>
      <c r="AJ46" s="33">
        <f t="shared" si="12"/>
        <v>0</v>
      </c>
      <c r="AK46" s="5"/>
      <c r="AL46" s="33">
        <f t="shared" si="13"/>
        <v>0</v>
      </c>
      <c r="AM46" s="2"/>
      <c r="AN46" s="33">
        <f t="shared" si="14"/>
        <v>0</v>
      </c>
      <c r="AO46" s="111"/>
      <c r="AP46" s="33">
        <f t="shared" si="15"/>
        <v>0</v>
      </c>
      <c r="AQ46" s="16">
        <f t="shared" si="20"/>
        <v>0</v>
      </c>
      <c r="AT46" s="106">
        <f t="shared" si="21"/>
        <v>0</v>
      </c>
    </row>
    <row r="47" spans="2:46" x14ac:dyDescent="0.2">
      <c r="B47" s="51">
        <v>25</v>
      </c>
      <c r="C47" s="35"/>
      <c r="D47" s="32">
        <f t="shared" si="16"/>
        <v>0</v>
      </c>
      <c r="E47" s="34"/>
      <c r="F47" s="33">
        <f t="shared" si="0"/>
        <v>0</v>
      </c>
      <c r="G47" s="2"/>
      <c r="H47" s="33">
        <f t="shared" si="1"/>
        <v>0</v>
      </c>
      <c r="I47" s="2"/>
      <c r="J47" s="33">
        <f t="shared" si="2"/>
        <v>0</v>
      </c>
      <c r="K47" s="2"/>
      <c r="L47" s="33">
        <f t="shared" si="3"/>
        <v>0</v>
      </c>
      <c r="M47" s="2"/>
      <c r="N47" s="33">
        <f t="shared" si="4"/>
        <v>0</v>
      </c>
      <c r="O47" s="5"/>
      <c r="P47" s="33">
        <f t="shared" si="5"/>
        <v>0</v>
      </c>
      <c r="Q47" s="2"/>
      <c r="R47" s="33">
        <f t="shared" si="6"/>
        <v>0</v>
      </c>
      <c r="S47" s="5"/>
      <c r="T47" s="33">
        <f t="shared" si="7"/>
        <v>0</v>
      </c>
      <c r="U47" s="16">
        <f t="shared" si="17"/>
        <v>0</v>
      </c>
      <c r="X47" s="51">
        <v>25</v>
      </c>
      <c r="Y47" s="107">
        <f t="shared" si="18"/>
        <v>0</v>
      </c>
      <c r="Z47" s="32">
        <f t="shared" si="19"/>
        <v>0</v>
      </c>
      <c r="AA47" s="34"/>
      <c r="AB47" s="33">
        <f t="shared" si="8"/>
        <v>0</v>
      </c>
      <c r="AC47" s="2"/>
      <c r="AD47" s="33">
        <f t="shared" si="9"/>
        <v>0</v>
      </c>
      <c r="AE47" s="2"/>
      <c r="AF47" s="33">
        <f t="shared" si="10"/>
        <v>0</v>
      </c>
      <c r="AG47" s="2"/>
      <c r="AH47" s="33">
        <f t="shared" si="11"/>
        <v>0</v>
      </c>
      <c r="AI47" s="2"/>
      <c r="AJ47" s="33">
        <f t="shared" si="12"/>
        <v>0</v>
      </c>
      <c r="AK47" s="5"/>
      <c r="AL47" s="33">
        <f t="shared" si="13"/>
        <v>0</v>
      </c>
      <c r="AM47" s="2"/>
      <c r="AN47" s="33">
        <f t="shared" si="14"/>
        <v>0</v>
      </c>
      <c r="AO47" s="111"/>
      <c r="AP47" s="33">
        <f t="shared" si="15"/>
        <v>0</v>
      </c>
      <c r="AQ47" s="16">
        <f t="shared" si="20"/>
        <v>0</v>
      </c>
      <c r="AT47" s="106">
        <f t="shared" si="21"/>
        <v>0</v>
      </c>
    </row>
    <row r="48" spans="2:46" x14ac:dyDescent="0.2">
      <c r="B48" s="51">
        <v>26</v>
      </c>
      <c r="C48" s="35"/>
      <c r="D48" s="32">
        <f t="shared" si="16"/>
        <v>0</v>
      </c>
      <c r="E48" s="34"/>
      <c r="F48" s="33">
        <f t="shared" si="0"/>
        <v>0</v>
      </c>
      <c r="G48" s="2"/>
      <c r="H48" s="33">
        <f t="shared" si="1"/>
        <v>0</v>
      </c>
      <c r="I48" s="2"/>
      <c r="J48" s="33">
        <f t="shared" si="2"/>
        <v>0</v>
      </c>
      <c r="K48" s="2"/>
      <c r="L48" s="33">
        <f t="shared" si="3"/>
        <v>0</v>
      </c>
      <c r="M48" s="2"/>
      <c r="N48" s="33">
        <f t="shared" si="4"/>
        <v>0</v>
      </c>
      <c r="O48" s="5"/>
      <c r="P48" s="33">
        <f t="shared" si="5"/>
        <v>0</v>
      </c>
      <c r="Q48" s="2"/>
      <c r="R48" s="33">
        <f t="shared" si="6"/>
        <v>0</v>
      </c>
      <c r="S48" s="5"/>
      <c r="T48" s="33">
        <f t="shared" si="7"/>
        <v>0</v>
      </c>
      <c r="U48" s="16">
        <f t="shared" si="17"/>
        <v>0</v>
      </c>
      <c r="X48" s="51">
        <v>26</v>
      </c>
      <c r="Y48" s="107">
        <f t="shared" si="18"/>
        <v>0</v>
      </c>
      <c r="Z48" s="32">
        <f t="shared" si="19"/>
        <v>0</v>
      </c>
      <c r="AA48" s="34"/>
      <c r="AB48" s="33">
        <f t="shared" si="8"/>
        <v>0</v>
      </c>
      <c r="AC48" s="2"/>
      <c r="AD48" s="33">
        <f t="shared" si="9"/>
        <v>0</v>
      </c>
      <c r="AE48" s="2"/>
      <c r="AF48" s="33">
        <f t="shared" si="10"/>
        <v>0</v>
      </c>
      <c r="AG48" s="2"/>
      <c r="AH48" s="33">
        <f t="shared" si="11"/>
        <v>0</v>
      </c>
      <c r="AI48" s="2"/>
      <c r="AJ48" s="33">
        <f t="shared" si="12"/>
        <v>0</v>
      </c>
      <c r="AK48" s="5"/>
      <c r="AL48" s="33">
        <f t="shared" si="13"/>
        <v>0</v>
      </c>
      <c r="AM48" s="2"/>
      <c r="AN48" s="33">
        <f t="shared" si="14"/>
        <v>0</v>
      </c>
      <c r="AO48" s="111"/>
      <c r="AP48" s="33">
        <f t="shared" si="15"/>
        <v>0</v>
      </c>
      <c r="AQ48" s="16">
        <f t="shared" si="20"/>
        <v>0</v>
      </c>
      <c r="AT48" s="106">
        <f t="shared" si="21"/>
        <v>0</v>
      </c>
    </row>
    <row r="49" spans="2:46" x14ac:dyDescent="0.2">
      <c r="B49" s="51">
        <v>27</v>
      </c>
      <c r="C49" s="35"/>
      <c r="D49" s="32">
        <f t="shared" si="16"/>
        <v>0</v>
      </c>
      <c r="E49" s="34"/>
      <c r="F49" s="33">
        <f t="shared" si="0"/>
        <v>0</v>
      </c>
      <c r="G49" s="2"/>
      <c r="H49" s="33">
        <f t="shared" si="1"/>
        <v>0</v>
      </c>
      <c r="I49" s="2"/>
      <c r="J49" s="33">
        <f t="shared" si="2"/>
        <v>0</v>
      </c>
      <c r="K49" s="2"/>
      <c r="L49" s="33">
        <f t="shared" si="3"/>
        <v>0</v>
      </c>
      <c r="M49" s="2"/>
      <c r="N49" s="33">
        <f t="shared" si="4"/>
        <v>0</v>
      </c>
      <c r="O49" s="5"/>
      <c r="P49" s="33">
        <f t="shared" si="5"/>
        <v>0</v>
      </c>
      <c r="Q49" s="2"/>
      <c r="R49" s="33">
        <f t="shared" si="6"/>
        <v>0</v>
      </c>
      <c r="S49" s="5"/>
      <c r="T49" s="33">
        <f t="shared" si="7"/>
        <v>0</v>
      </c>
      <c r="U49" s="16">
        <f t="shared" si="17"/>
        <v>0</v>
      </c>
      <c r="X49" s="51">
        <v>27</v>
      </c>
      <c r="Y49" s="107">
        <f t="shared" si="18"/>
        <v>0</v>
      </c>
      <c r="Z49" s="32">
        <f t="shared" si="19"/>
        <v>0</v>
      </c>
      <c r="AA49" s="34"/>
      <c r="AB49" s="33">
        <f t="shared" si="8"/>
        <v>0</v>
      </c>
      <c r="AC49" s="2"/>
      <c r="AD49" s="33">
        <f t="shared" si="9"/>
        <v>0</v>
      </c>
      <c r="AE49" s="2"/>
      <c r="AF49" s="33">
        <f t="shared" si="10"/>
        <v>0</v>
      </c>
      <c r="AG49" s="2"/>
      <c r="AH49" s="33">
        <f t="shared" si="11"/>
        <v>0</v>
      </c>
      <c r="AI49" s="2"/>
      <c r="AJ49" s="33">
        <f t="shared" si="12"/>
        <v>0</v>
      </c>
      <c r="AK49" s="5"/>
      <c r="AL49" s="33">
        <f t="shared" si="13"/>
        <v>0</v>
      </c>
      <c r="AM49" s="2"/>
      <c r="AN49" s="33">
        <f t="shared" si="14"/>
        <v>0</v>
      </c>
      <c r="AO49" s="111"/>
      <c r="AP49" s="33">
        <f t="shared" si="15"/>
        <v>0</v>
      </c>
      <c r="AQ49" s="16">
        <f t="shared" si="20"/>
        <v>0</v>
      </c>
      <c r="AT49" s="106">
        <f t="shared" si="21"/>
        <v>0</v>
      </c>
    </row>
    <row r="50" spans="2:46" x14ac:dyDescent="0.2">
      <c r="B50" s="51">
        <v>28</v>
      </c>
      <c r="C50" s="35"/>
      <c r="D50" s="32">
        <f t="shared" si="16"/>
        <v>0</v>
      </c>
      <c r="E50" s="34"/>
      <c r="F50" s="33">
        <f t="shared" si="0"/>
        <v>0</v>
      </c>
      <c r="G50" s="2"/>
      <c r="H50" s="33">
        <f t="shared" si="1"/>
        <v>0</v>
      </c>
      <c r="I50" s="2"/>
      <c r="J50" s="33">
        <f t="shared" si="2"/>
        <v>0</v>
      </c>
      <c r="K50" s="2"/>
      <c r="L50" s="33">
        <f t="shared" si="3"/>
        <v>0</v>
      </c>
      <c r="M50" s="2"/>
      <c r="N50" s="33">
        <f t="shared" si="4"/>
        <v>0</v>
      </c>
      <c r="O50" s="5"/>
      <c r="P50" s="33">
        <f t="shared" si="5"/>
        <v>0</v>
      </c>
      <c r="Q50" s="2"/>
      <c r="R50" s="33">
        <f t="shared" si="6"/>
        <v>0</v>
      </c>
      <c r="S50" s="5"/>
      <c r="T50" s="33">
        <f t="shared" si="7"/>
        <v>0</v>
      </c>
      <c r="U50" s="16">
        <f t="shared" si="17"/>
        <v>0</v>
      </c>
      <c r="X50" s="51">
        <v>28</v>
      </c>
      <c r="Y50" s="107">
        <f t="shared" si="18"/>
        <v>0</v>
      </c>
      <c r="Z50" s="32">
        <f t="shared" si="19"/>
        <v>0</v>
      </c>
      <c r="AA50" s="34"/>
      <c r="AB50" s="33">
        <f t="shared" si="8"/>
        <v>0</v>
      </c>
      <c r="AC50" s="2"/>
      <c r="AD50" s="33">
        <f t="shared" si="9"/>
        <v>0</v>
      </c>
      <c r="AE50" s="2"/>
      <c r="AF50" s="33">
        <f t="shared" si="10"/>
        <v>0</v>
      </c>
      <c r="AG50" s="2"/>
      <c r="AH50" s="33">
        <f t="shared" si="11"/>
        <v>0</v>
      </c>
      <c r="AI50" s="2"/>
      <c r="AJ50" s="33">
        <f t="shared" si="12"/>
        <v>0</v>
      </c>
      <c r="AK50" s="5"/>
      <c r="AL50" s="33">
        <f t="shared" si="13"/>
        <v>0</v>
      </c>
      <c r="AM50" s="2"/>
      <c r="AN50" s="33">
        <f t="shared" si="14"/>
        <v>0</v>
      </c>
      <c r="AO50" s="111"/>
      <c r="AP50" s="33">
        <f t="shared" si="15"/>
        <v>0</v>
      </c>
      <c r="AQ50" s="16">
        <f t="shared" si="20"/>
        <v>0</v>
      </c>
      <c r="AT50" s="106">
        <f t="shared" si="21"/>
        <v>0</v>
      </c>
    </row>
    <row r="51" spans="2:46" x14ac:dyDescent="0.2">
      <c r="B51" s="51">
        <v>29</v>
      </c>
      <c r="C51" s="35"/>
      <c r="D51" s="32">
        <f t="shared" si="16"/>
        <v>0</v>
      </c>
      <c r="E51" s="34"/>
      <c r="F51" s="33">
        <f t="shared" si="0"/>
        <v>0</v>
      </c>
      <c r="G51" s="2"/>
      <c r="H51" s="33">
        <f t="shared" si="1"/>
        <v>0</v>
      </c>
      <c r="I51" s="2"/>
      <c r="J51" s="33">
        <f t="shared" si="2"/>
        <v>0</v>
      </c>
      <c r="K51" s="2"/>
      <c r="L51" s="33">
        <f t="shared" si="3"/>
        <v>0</v>
      </c>
      <c r="M51" s="2"/>
      <c r="N51" s="33">
        <f t="shared" si="4"/>
        <v>0</v>
      </c>
      <c r="O51" s="5"/>
      <c r="P51" s="33">
        <f t="shared" si="5"/>
        <v>0</v>
      </c>
      <c r="Q51" s="2"/>
      <c r="R51" s="33">
        <f t="shared" si="6"/>
        <v>0</v>
      </c>
      <c r="S51" s="5"/>
      <c r="T51" s="33">
        <f t="shared" si="7"/>
        <v>0</v>
      </c>
      <c r="U51" s="16">
        <f t="shared" si="17"/>
        <v>0</v>
      </c>
      <c r="X51" s="51">
        <v>29</v>
      </c>
      <c r="Y51" s="107">
        <f t="shared" si="18"/>
        <v>0</v>
      </c>
      <c r="Z51" s="32">
        <f t="shared" si="19"/>
        <v>0</v>
      </c>
      <c r="AA51" s="34"/>
      <c r="AB51" s="33">
        <f t="shared" si="8"/>
        <v>0</v>
      </c>
      <c r="AC51" s="2"/>
      <c r="AD51" s="33">
        <f t="shared" si="9"/>
        <v>0</v>
      </c>
      <c r="AE51" s="2"/>
      <c r="AF51" s="33">
        <f t="shared" si="10"/>
        <v>0</v>
      </c>
      <c r="AG51" s="2"/>
      <c r="AH51" s="33">
        <f t="shared" si="11"/>
        <v>0</v>
      </c>
      <c r="AI51" s="2"/>
      <c r="AJ51" s="33">
        <f t="shared" si="12"/>
        <v>0</v>
      </c>
      <c r="AK51" s="5"/>
      <c r="AL51" s="33">
        <f t="shared" si="13"/>
        <v>0</v>
      </c>
      <c r="AM51" s="2"/>
      <c r="AN51" s="33">
        <f t="shared" si="14"/>
        <v>0</v>
      </c>
      <c r="AO51" s="111"/>
      <c r="AP51" s="33">
        <f t="shared" si="15"/>
        <v>0</v>
      </c>
      <c r="AQ51" s="16">
        <f t="shared" si="20"/>
        <v>0</v>
      </c>
      <c r="AT51" s="106">
        <f t="shared" si="21"/>
        <v>0</v>
      </c>
    </row>
    <row r="52" spans="2:46" x14ac:dyDescent="0.2">
      <c r="B52" s="51">
        <v>30</v>
      </c>
      <c r="C52" s="35"/>
      <c r="D52" s="32">
        <f t="shared" si="16"/>
        <v>0</v>
      </c>
      <c r="E52" s="34"/>
      <c r="F52" s="33">
        <f t="shared" si="0"/>
        <v>0</v>
      </c>
      <c r="G52" s="2"/>
      <c r="H52" s="33">
        <f t="shared" si="1"/>
        <v>0</v>
      </c>
      <c r="I52" s="2"/>
      <c r="J52" s="33">
        <f t="shared" si="2"/>
        <v>0</v>
      </c>
      <c r="K52" s="2"/>
      <c r="L52" s="33">
        <f t="shared" si="3"/>
        <v>0</v>
      </c>
      <c r="M52" s="2"/>
      <c r="N52" s="33">
        <f t="shared" si="4"/>
        <v>0</v>
      </c>
      <c r="O52" s="5"/>
      <c r="P52" s="33">
        <f t="shared" si="5"/>
        <v>0</v>
      </c>
      <c r="Q52" s="2"/>
      <c r="R52" s="33">
        <f t="shared" si="6"/>
        <v>0</v>
      </c>
      <c r="S52" s="5"/>
      <c r="T52" s="33">
        <f t="shared" si="7"/>
        <v>0</v>
      </c>
      <c r="U52" s="16">
        <f t="shared" si="17"/>
        <v>0</v>
      </c>
      <c r="X52" s="51">
        <v>30</v>
      </c>
      <c r="Y52" s="107">
        <f t="shared" si="18"/>
        <v>0</v>
      </c>
      <c r="Z52" s="32">
        <f t="shared" si="19"/>
        <v>0</v>
      </c>
      <c r="AA52" s="34"/>
      <c r="AB52" s="33">
        <f t="shared" si="8"/>
        <v>0</v>
      </c>
      <c r="AC52" s="2"/>
      <c r="AD52" s="33">
        <f t="shared" si="9"/>
        <v>0</v>
      </c>
      <c r="AE52" s="2"/>
      <c r="AF52" s="33">
        <f t="shared" si="10"/>
        <v>0</v>
      </c>
      <c r="AG52" s="2"/>
      <c r="AH52" s="33">
        <f t="shared" si="11"/>
        <v>0</v>
      </c>
      <c r="AI52" s="2"/>
      <c r="AJ52" s="33">
        <f t="shared" si="12"/>
        <v>0</v>
      </c>
      <c r="AK52" s="5"/>
      <c r="AL52" s="33">
        <f t="shared" si="13"/>
        <v>0</v>
      </c>
      <c r="AM52" s="2"/>
      <c r="AN52" s="33">
        <f t="shared" si="14"/>
        <v>0</v>
      </c>
      <c r="AO52" s="111"/>
      <c r="AP52" s="33">
        <f t="shared" si="15"/>
        <v>0</v>
      </c>
      <c r="AQ52" s="16">
        <f t="shared" si="20"/>
        <v>0</v>
      </c>
      <c r="AT52" s="106">
        <f t="shared" si="21"/>
        <v>0</v>
      </c>
    </row>
    <row r="53" spans="2:46" x14ac:dyDescent="0.2">
      <c r="B53" s="51">
        <v>31</v>
      </c>
      <c r="C53" s="35"/>
      <c r="D53" s="32">
        <f t="shared" si="16"/>
        <v>0</v>
      </c>
      <c r="E53" s="34"/>
      <c r="F53" s="33">
        <f t="shared" si="0"/>
        <v>0</v>
      </c>
      <c r="G53" s="2"/>
      <c r="H53" s="33">
        <f t="shared" si="1"/>
        <v>0</v>
      </c>
      <c r="I53" s="2"/>
      <c r="J53" s="33">
        <f t="shared" si="2"/>
        <v>0</v>
      </c>
      <c r="K53" s="2"/>
      <c r="L53" s="33">
        <f t="shared" si="3"/>
        <v>0</v>
      </c>
      <c r="M53" s="2"/>
      <c r="N53" s="33">
        <f t="shared" si="4"/>
        <v>0</v>
      </c>
      <c r="O53" s="5"/>
      <c r="P53" s="33">
        <f t="shared" si="5"/>
        <v>0</v>
      </c>
      <c r="Q53" s="2"/>
      <c r="R53" s="33">
        <f t="shared" si="6"/>
        <v>0</v>
      </c>
      <c r="S53" s="5"/>
      <c r="T53" s="33">
        <f t="shared" si="7"/>
        <v>0</v>
      </c>
      <c r="U53" s="16">
        <f t="shared" si="17"/>
        <v>0</v>
      </c>
      <c r="X53" s="51">
        <v>31</v>
      </c>
      <c r="Y53" s="107">
        <f t="shared" si="18"/>
        <v>0</v>
      </c>
      <c r="Z53" s="32">
        <f t="shared" si="19"/>
        <v>0</v>
      </c>
      <c r="AA53" s="34"/>
      <c r="AB53" s="33">
        <f t="shared" si="8"/>
        <v>0</v>
      </c>
      <c r="AC53" s="2"/>
      <c r="AD53" s="33">
        <f t="shared" si="9"/>
        <v>0</v>
      </c>
      <c r="AE53" s="2"/>
      <c r="AF53" s="33">
        <f t="shared" si="10"/>
        <v>0</v>
      </c>
      <c r="AG53" s="2"/>
      <c r="AH53" s="33">
        <f t="shared" si="11"/>
        <v>0</v>
      </c>
      <c r="AI53" s="2"/>
      <c r="AJ53" s="33">
        <f t="shared" si="12"/>
        <v>0</v>
      </c>
      <c r="AK53" s="5"/>
      <c r="AL53" s="33">
        <f t="shared" si="13"/>
        <v>0</v>
      </c>
      <c r="AM53" s="2"/>
      <c r="AN53" s="33">
        <f t="shared" si="14"/>
        <v>0</v>
      </c>
      <c r="AO53" s="111"/>
      <c r="AP53" s="33">
        <f t="shared" si="15"/>
        <v>0</v>
      </c>
      <c r="AQ53" s="16">
        <f t="shared" si="20"/>
        <v>0</v>
      </c>
      <c r="AT53" s="106">
        <f t="shared" si="21"/>
        <v>0</v>
      </c>
    </row>
    <row r="54" spans="2:46" x14ac:dyDescent="0.2">
      <c r="B54" s="51">
        <v>32</v>
      </c>
      <c r="C54" s="35"/>
      <c r="D54" s="32">
        <f t="shared" si="16"/>
        <v>0</v>
      </c>
      <c r="E54" s="34"/>
      <c r="F54" s="33">
        <f t="shared" si="0"/>
        <v>0</v>
      </c>
      <c r="G54" s="2"/>
      <c r="H54" s="33">
        <f t="shared" si="1"/>
        <v>0</v>
      </c>
      <c r="I54" s="2"/>
      <c r="J54" s="33">
        <f t="shared" si="2"/>
        <v>0</v>
      </c>
      <c r="K54" s="2"/>
      <c r="L54" s="33">
        <f t="shared" si="3"/>
        <v>0</v>
      </c>
      <c r="M54" s="2"/>
      <c r="N54" s="33">
        <f t="shared" si="4"/>
        <v>0</v>
      </c>
      <c r="O54" s="5"/>
      <c r="P54" s="33">
        <f t="shared" si="5"/>
        <v>0</v>
      </c>
      <c r="Q54" s="2"/>
      <c r="R54" s="33">
        <f t="shared" si="6"/>
        <v>0</v>
      </c>
      <c r="S54" s="5"/>
      <c r="T54" s="33">
        <f t="shared" si="7"/>
        <v>0</v>
      </c>
      <c r="U54" s="16">
        <f t="shared" si="17"/>
        <v>0</v>
      </c>
      <c r="X54" s="51">
        <v>32</v>
      </c>
      <c r="Y54" s="107">
        <f t="shared" si="18"/>
        <v>0</v>
      </c>
      <c r="Z54" s="32">
        <f t="shared" si="19"/>
        <v>0</v>
      </c>
      <c r="AA54" s="34"/>
      <c r="AB54" s="33">
        <f t="shared" si="8"/>
        <v>0</v>
      </c>
      <c r="AC54" s="2"/>
      <c r="AD54" s="33">
        <f t="shared" si="9"/>
        <v>0</v>
      </c>
      <c r="AE54" s="2"/>
      <c r="AF54" s="33">
        <f t="shared" si="10"/>
        <v>0</v>
      </c>
      <c r="AG54" s="2"/>
      <c r="AH54" s="33">
        <f t="shared" si="11"/>
        <v>0</v>
      </c>
      <c r="AI54" s="2"/>
      <c r="AJ54" s="33">
        <f t="shared" si="12"/>
        <v>0</v>
      </c>
      <c r="AK54" s="5"/>
      <c r="AL54" s="33">
        <f t="shared" si="13"/>
        <v>0</v>
      </c>
      <c r="AM54" s="2"/>
      <c r="AN54" s="33">
        <f t="shared" si="14"/>
        <v>0</v>
      </c>
      <c r="AO54" s="111"/>
      <c r="AP54" s="33">
        <f t="shared" si="15"/>
        <v>0</v>
      </c>
      <c r="AQ54" s="16">
        <f t="shared" si="20"/>
        <v>0</v>
      </c>
      <c r="AT54" s="106">
        <f t="shared" si="21"/>
        <v>0</v>
      </c>
    </row>
    <row r="55" spans="2:46" ht="15" x14ac:dyDescent="0.25">
      <c r="B55" s="51">
        <v>33</v>
      </c>
      <c r="C55" s="35"/>
      <c r="D55" s="32">
        <f t="shared" si="16"/>
        <v>0</v>
      </c>
      <c r="E55" s="36"/>
      <c r="F55" s="33">
        <f t="shared" si="0"/>
        <v>0</v>
      </c>
      <c r="G55" s="2"/>
      <c r="H55" s="33">
        <f t="shared" si="1"/>
        <v>0</v>
      </c>
      <c r="I55" s="2"/>
      <c r="J55" s="33">
        <f t="shared" si="2"/>
        <v>0</v>
      </c>
      <c r="K55" s="2"/>
      <c r="L55" s="33">
        <f t="shared" si="3"/>
        <v>0</v>
      </c>
      <c r="M55" s="2"/>
      <c r="N55" s="33">
        <f t="shared" si="4"/>
        <v>0</v>
      </c>
      <c r="O55" s="5"/>
      <c r="P55" s="33">
        <f t="shared" si="5"/>
        <v>0</v>
      </c>
      <c r="Q55" s="2"/>
      <c r="R55" s="33">
        <f t="shared" si="6"/>
        <v>0</v>
      </c>
      <c r="S55" s="5"/>
      <c r="T55" s="33">
        <f t="shared" si="7"/>
        <v>0</v>
      </c>
      <c r="U55" s="16">
        <f t="shared" si="17"/>
        <v>0</v>
      </c>
      <c r="X55" s="51">
        <v>33</v>
      </c>
      <c r="Y55" s="107">
        <f t="shared" si="18"/>
        <v>0</v>
      </c>
      <c r="Z55" s="32">
        <f t="shared" si="19"/>
        <v>0</v>
      </c>
      <c r="AA55" s="36"/>
      <c r="AB55" s="33">
        <f t="shared" si="8"/>
        <v>0</v>
      </c>
      <c r="AC55" s="2"/>
      <c r="AD55" s="33">
        <f t="shared" si="9"/>
        <v>0</v>
      </c>
      <c r="AE55" s="2"/>
      <c r="AF55" s="33">
        <f t="shared" si="10"/>
        <v>0</v>
      </c>
      <c r="AG55" s="2"/>
      <c r="AH55" s="33">
        <f t="shared" si="11"/>
        <v>0</v>
      </c>
      <c r="AI55" s="2"/>
      <c r="AJ55" s="33">
        <f t="shared" si="12"/>
        <v>0</v>
      </c>
      <c r="AK55" s="5"/>
      <c r="AL55" s="33">
        <f t="shared" si="13"/>
        <v>0</v>
      </c>
      <c r="AM55" s="2"/>
      <c r="AN55" s="33">
        <f t="shared" si="14"/>
        <v>0</v>
      </c>
      <c r="AO55" s="111"/>
      <c r="AP55" s="33">
        <f t="shared" si="15"/>
        <v>0</v>
      </c>
      <c r="AQ55" s="16">
        <f t="shared" si="20"/>
        <v>0</v>
      </c>
      <c r="AT55" s="106">
        <f t="shared" si="21"/>
        <v>0</v>
      </c>
    </row>
    <row r="56" spans="2:46" x14ac:dyDescent="0.2">
      <c r="B56" s="51">
        <v>34</v>
      </c>
      <c r="C56" s="35"/>
      <c r="D56" s="32">
        <f t="shared" si="16"/>
        <v>0</v>
      </c>
      <c r="E56" s="34"/>
      <c r="F56" s="33">
        <f t="shared" si="0"/>
        <v>0</v>
      </c>
      <c r="G56" s="2"/>
      <c r="H56" s="33">
        <f t="shared" si="1"/>
        <v>0</v>
      </c>
      <c r="I56" s="2"/>
      <c r="J56" s="33">
        <f t="shared" si="2"/>
        <v>0</v>
      </c>
      <c r="K56" s="2"/>
      <c r="L56" s="33">
        <f t="shared" si="3"/>
        <v>0</v>
      </c>
      <c r="M56" s="2"/>
      <c r="N56" s="33">
        <f t="shared" si="4"/>
        <v>0</v>
      </c>
      <c r="O56" s="5"/>
      <c r="P56" s="33">
        <f t="shared" si="5"/>
        <v>0</v>
      </c>
      <c r="Q56" s="2"/>
      <c r="R56" s="33">
        <f t="shared" si="6"/>
        <v>0</v>
      </c>
      <c r="S56" s="5"/>
      <c r="T56" s="33">
        <f t="shared" si="7"/>
        <v>0</v>
      </c>
      <c r="U56" s="16">
        <f t="shared" si="17"/>
        <v>0</v>
      </c>
      <c r="X56" s="51">
        <v>34</v>
      </c>
      <c r="Y56" s="107">
        <f t="shared" si="18"/>
        <v>0</v>
      </c>
      <c r="Z56" s="32">
        <f t="shared" si="19"/>
        <v>0</v>
      </c>
      <c r="AA56" s="34"/>
      <c r="AB56" s="33">
        <f t="shared" si="8"/>
        <v>0</v>
      </c>
      <c r="AC56" s="2"/>
      <c r="AD56" s="33">
        <f t="shared" si="9"/>
        <v>0</v>
      </c>
      <c r="AE56" s="2"/>
      <c r="AF56" s="33">
        <f t="shared" si="10"/>
        <v>0</v>
      </c>
      <c r="AG56" s="2"/>
      <c r="AH56" s="33">
        <f t="shared" si="11"/>
        <v>0</v>
      </c>
      <c r="AI56" s="2"/>
      <c r="AJ56" s="33">
        <f t="shared" si="12"/>
        <v>0</v>
      </c>
      <c r="AK56" s="5"/>
      <c r="AL56" s="33">
        <f t="shared" si="13"/>
        <v>0</v>
      </c>
      <c r="AM56" s="2"/>
      <c r="AN56" s="33">
        <f t="shared" si="14"/>
        <v>0</v>
      </c>
      <c r="AO56" s="111"/>
      <c r="AP56" s="33">
        <f t="shared" si="15"/>
        <v>0</v>
      </c>
      <c r="AQ56" s="16">
        <f t="shared" si="20"/>
        <v>0</v>
      </c>
      <c r="AT56" s="106">
        <f t="shared" si="21"/>
        <v>0</v>
      </c>
    </row>
    <row r="57" spans="2:46" x14ac:dyDescent="0.2">
      <c r="B57" s="51">
        <v>35</v>
      </c>
      <c r="C57" s="35"/>
      <c r="D57" s="32">
        <f t="shared" si="16"/>
        <v>0</v>
      </c>
      <c r="E57" s="34"/>
      <c r="F57" s="33">
        <f t="shared" si="0"/>
        <v>0</v>
      </c>
      <c r="G57" s="2"/>
      <c r="H57" s="33">
        <f t="shared" si="1"/>
        <v>0</v>
      </c>
      <c r="I57" s="2"/>
      <c r="J57" s="33">
        <f t="shared" si="2"/>
        <v>0</v>
      </c>
      <c r="K57" s="2"/>
      <c r="L57" s="33">
        <f t="shared" si="3"/>
        <v>0</v>
      </c>
      <c r="M57" s="2"/>
      <c r="N57" s="33">
        <f t="shared" si="4"/>
        <v>0</v>
      </c>
      <c r="O57" s="5"/>
      <c r="P57" s="33">
        <f t="shared" si="5"/>
        <v>0</v>
      </c>
      <c r="Q57" s="2"/>
      <c r="R57" s="33">
        <f t="shared" si="6"/>
        <v>0</v>
      </c>
      <c r="S57" s="5"/>
      <c r="T57" s="33">
        <f t="shared" si="7"/>
        <v>0</v>
      </c>
      <c r="U57" s="16">
        <f t="shared" si="17"/>
        <v>0</v>
      </c>
      <c r="X57" s="51">
        <v>35</v>
      </c>
      <c r="Y57" s="107">
        <f t="shared" si="18"/>
        <v>0</v>
      </c>
      <c r="Z57" s="32">
        <f t="shared" si="19"/>
        <v>0</v>
      </c>
      <c r="AA57" s="34"/>
      <c r="AB57" s="33">
        <f t="shared" si="8"/>
        <v>0</v>
      </c>
      <c r="AC57" s="2"/>
      <c r="AD57" s="33">
        <f t="shared" si="9"/>
        <v>0</v>
      </c>
      <c r="AE57" s="2"/>
      <c r="AF57" s="33">
        <f t="shared" si="10"/>
        <v>0</v>
      </c>
      <c r="AG57" s="2"/>
      <c r="AH57" s="33">
        <f t="shared" si="11"/>
        <v>0</v>
      </c>
      <c r="AI57" s="2"/>
      <c r="AJ57" s="33">
        <f t="shared" si="12"/>
        <v>0</v>
      </c>
      <c r="AK57" s="5"/>
      <c r="AL57" s="33">
        <f t="shared" si="13"/>
        <v>0</v>
      </c>
      <c r="AM57" s="2"/>
      <c r="AN57" s="33">
        <f t="shared" si="14"/>
        <v>0</v>
      </c>
      <c r="AO57" s="111"/>
      <c r="AP57" s="33">
        <f t="shared" si="15"/>
        <v>0</v>
      </c>
      <c r="AQ57" s="16">
        <f t="shared" si="20"/>
        <v>0</v>
      </c>
      <c r="AT57" s="106">
        <f t="shared" si="21"/>
        <v>0</v>
      </c>
    </row>
    <row r="58" spans="2:46" x14ac:dyDescent="0.2">
      <c r="B58" s="51">
        <v>36</v>
      </c>
      <c r="C58" s="35"/>
      <c r="D58" s="32">
        <f t="shared" si="16"/>
        <v>0</v>
      </c>
      <c r="E58" s="34"/>
      <c r="F58" s="33">
        <f t="shared" si="0"/>
        <v>0</v>
      </c>
      <c r="G58" s="2"/>
      <c r="H58" s="33">
        <f t="shared" si="1"/>
        <v>0</v>
      </c>
      <c r="I58" s="2"/>
      <c r="J58" s="33">
        <f t="shared" si="2"/>
        <v>0</v>
      </c>
      <c r="K58" s="2"/>
      <c r="L58" s="33">
        <f t="shared" si="3"/>
        <v>0</v>
      </c>
      <c r="M58" s="2"/>
      <c r="N58" s="33">
        <f t="shared" si="4"/>
        <v>0</v>
      </c>
      <c r="O58" s="5"/>
      <c r="P58" s="33">
        <f t="shared" si="5"/>
        <v>0</v>
      </c>
      <c r="Q58" s="2"/>
      <c r="R58" s="33">
        <f t="shared" si="6"/>
        <v>0</v>
      </c>
      <c r="S58" s="5"/>
      <c r="T58" s="33">
        <f t="shared" si="7"/>
        <v>0</v>
      </c>
      <c r="U58" s="16">
        <f t="shared" si="17"/>
        <v>0</v>
      </c>
      <c r="X58" s="51">
        <v>36</v>
      </c>
      <c r="Y58" s="107">
        <f t="shared" si="18"/>
        <v>0</v>
      </c>
      <c r="Z58" s="32">
        <f t="shared" si="19"/>
        <v>0</v>
      </c>
      <c r="AA58" s="34"/>
      <c r="AB58" s="33">
        <f t="shared" si="8"/>
        <v>0</v>
      </c>
      <c r="AC58" s="2"/>
      <c r="AD58" s="33">
        <f t="shared" si="9"/>
        <v>0</v>
      </c>
      <c r="AE58" s="2"/>
      <c r="AF58" s="33">
        <f t="shared" si="10"/>
        <v>0</v>
      </c>
      <c r="AG58" s="2"/>
      <c r="AH58" s="33">
        <f t="shared" si="11"/>
        <v>0</v>
      </c>
      <c r="AI58" s="2"/>
      <c r="AJ58" s="33">
        <f t="shared" si="12"/>
        <v>0</v>
      </c>
      <c r="AK58" s="5"/>
      <c r="AL58" s="33">
        <f t="shared" si="13"/>
        <v>0</v>
      </c>
      <c r="AM58" s="2"/>
      <c r="AN58" s="33">
        <f t="shared" si="14"/>
        <v>0</v>
      </c>
      <c r="AO58" s="111"/>
      <c r="AP58" s="33">
        <f t="shared" si="15"/>
        <v>0</v>
      </c>
      <c r="AQ58" s="16">
        <f t="shared" si="20"/>
        <v>0</v>
      </c>
      <c r="AT58" s="106">
        <f t="shared" si="21"/>
        <v>0</v>
      </c>
    </row>
    <row r="59" spans="2:46" x14ac:dyDescent="0.2">
      <c r="B59" s="51">
        <v>37</v>
      </c>
      <c r="C59" s="35"/>
      <c r="D59" s="32">
        <f t="shared" si="16"/>
        <v>0</v>
      </c>
      <c r="E59" s="34"/>
      <c r="F59" s="33">
        <f t="shared" si="0"/>
        <v>0</v>
      </c>
      <c r="G59" s="2"/>
      <c r="H59" s="33">
        <f t="shared" si="1"/>
        <v>0</v>
      </c>
      <c r="I59" s="2"/>
      <c r="J59" s="33">
        <f t="shared" si="2"/>
        <v>0</v>
      </c>
      <c r="K59" s="2"/>
      <c r="L59" s="33">
        <f t="shared" si="3"/>
        <v>0</v>
      </c>
      <c r="M59" s="2"/>
      <c r="N59" s="33">
        <f t="shared" si="4"/>
        <v>0</v>
      </c>
      <c r="O59" s="5"/>
      <c r="P59" s="33">
        <f t="shared" si="5"/>
        <v>0</v>
      </c>
      <c r="Q59" s="2"/>
      <c r="R59" s="33">
        <f t="shared" si="6"/>
        <v>0</v>
      </c>
      <c r="S59" s="5"/>
      <c r="T59" s="33">
        <f t="shared" si="7"/>
        <v>0</v>
      </c>
      <c r="U59" s="16">
        <f t="shared" si="17"/>
        <v>0</v>
      </c>
      <c r="X59" s="51">
        <v>37</v>
      </c>
      <c r="Y59" s="107">
        <f t="shared" si="18"/>
        <v>0</v>
      </c>
      <c r="Z59" s="32">
        <f t="shared" si="19"/>
        <v>0</v>
      </c>
      <c r="AA59" s="34"/>
      <c r="AB59" s="33">
        <f t="shared" si="8"/>
        <v>0</v>
      </c>
      <c r="AC59" s="2"/>
      <c r="AD59" s="33">
        <f t="shared" si="9"/>
        <v>0</v>
      </c>
      <c r="AE59" s="2"/>
      <c r="AF59" s="33">
        <f t="shared" si="10"/>
        <v>0</v>
      </c>
      <c r="AG59" s="2"/>
      <c r="AH59" s="33">
        <f t="shared" si="11"/>
        <v>0</v>
      </c>
      <c r="AI59" s="2"/>
      <c r="AJ59" s="33">
        <f t="shared" si="12"/>
        <v>0</v>
      </c>
      <c r="AK59" s="5"/>
      <c r="AL59" s="33">
        <f t="shared" si="13"/>
        <v>0</v>
      </c>
      <c r="AM59" s="2"/>
      <c r="AN59" s="33">
        <f t="shared" si="14"/>
        <v>0</v>
      </c>
      <c r="AO59" s="111"/>
      <c r="AP59" s="33">
        <f t="shared" si="15"/>
        <v>0</v>
      </c>
      <c r="AQ59" s="16">
        <f t="shared" si="20"/>
        <v>0</v>
      </c>
      <c r="AT59" s="106">
        <f t="shared" si="21"/>
        <v>0</v>
      </c>
    </row>
    <row r="60" spans="2:46" x14ac:dyDescent="0.2">
      <c r="B60" s="51">
        <v>38</v>
      </c>
      <c r="C60" s="35"/>
      <c r="D60" s="32">
        <f t="shared" si="16"/>
        <v>0</v>
      </c>
      <c r="E60" s="34"/>
      <c r="F60" s="33">
        <f t="shared" si="0"/>
        <v>0</v>
      </c>
      <c r="G60" s="2"/>
      <c r="H60" s="33">
        <f t="shared" si="1"/>
        <v>0</v>
      </c>
      <c r="I60" s="2"/>
      <c r="J60" s="33">
        <f t="shared" si="2"/>
        <v>0</v>
      </c>
      <c r="K60" s="2"/>
      <c r="L60" s="33">
        <f t="shared" si="3"/>
        <v>0</v>
      </c>
      <c r="M60" s="2"/>
      <c r="N60" s="33">
        <f t="shared" si="4"/>
        <v>0</v>
      </c>
      <c r="O60" s="5"/>
      <c r="P60" s="33">
        <f t="shared" si="5"/>
        <v>0</v>
      </c>
      <c r="Q60" s="2"/>
      <c r="R60" s="33">
        <f t="shared" si="6"/>
        <v>0</v>
      </c>
      <c r="S60" s="5"/>
      <c r="T60" s="33">
        <f t="shared" si="7"/>
        <v>0</v>
      </c>
      <c r="U60" s="16">
        <f t="shared" si="17"/>
        <v>0</v>
      </c>
      <c r="X60" s="51">
        <v>38</v>
      </c>
      <c r="Y60" s="107">
        <f t="shared" si="18"/>
        <v>0</v>
      </c>
      <c r="Z60" s="32">
        <f t="shared" si="19"/>
        <v>0</v>
      </c>
      <c r="AA60" s="34"/>
      <c r="AB60" s="33">
        <f t="shared" si="8"/>
        <v>0</v>
      </c>
      <c r="AC60" s="2"/>
      <c r="AD60" s="33">
        <f t="shared" si="9"/>
        <v>0</v>
      </c>
      <c r="AE60" s="2"/>
      <c r="AF60" s="33">
        <f t="shared" si="10"/>
        <v>0</v>
      </c>
      <c r="AG60" s="2"/>
      <c r="AH60" s="33">
        <f t="shared" si="11"/>
        <v>0</v>
      </c>
      <c r="AI60" s="2"/>
      <c r="AJ60" s="33">
        <f t="shared" si="12"/>
        <v>0</v>
      </c>
      <c r="AK60" s="5"/>
      <c r="AL60" s="33">
        <f t="shared" si="13"/>
        <v>0</v>
      </c>
      <c r="AM60" s="2"/>
      <c r="AN60" s="33">
        <f t="shared" si="14"/>
        <v>0</v>
      </c>
      <c r="AO60" s="111"/>
      <c r="AP60" s="33">
        <f t="shared" si="15"/>
        <v>0</v>
      </c>
      <c r="AQ60" s="16">
        <f t="shared" si="20"/>
        <v>0</v>
      </c>
      <c r="AT60" s="106">
        <f t="shared" si="21"/>
        <v>0</v>
      </c>
    </row>
    <row r="61" spans="2:46" x14ac:dyDescent="0.2">
      <c r="B61" s="52">
        <v>39</v>
      </c>
      <c r="C61" s="35"/>
      <c r="D61" s="32">
        <f t="shared" si="16"/>
        <v>0</v>
      </c>
      <c r="E61" s="34"/>
      <c r="F61" s="33">
        <f t="shared" si="0"/>
        <v>0</v>
      </c>
      <c r="G61" s="2"/>
      <c r="H61" s="33">
        <f t="shared" si="1"/>
        <v>0</v>
      </c>
      <c r="I61" s="2"/>
      <c r="J61" s="33">
        <f t="shared" si="2"/>
        <v>0</v>
      </c>
      <c r="K61" s="2"/>
      <c r="L61" s="33">
        <f t="shared" si="3"/>
        <v>0</v>
      </c>
      <c r="M61" s="2"/>
      <c r="N61" s="33">
        <f t="shared" si="4"/>
        <v>0</v>
      </c>
      <c r="O61" s="5"/>
      <c r="P61" s="33">
        <f t="shared" si="5"/>
        <v>0</v>
      </c>
      <c r="Q61" s="2"/>
      <c r="R61" s="33">
        <f t="shared" si="6"/>
        <v>0</v>
      </c>
      <c r="S61" s="5"/>
      <c r="T61" s="33">
        <f t="shared" si="7"/>
        <v>0</v>
      </c>
      <c r="U61" s="16">
        <f t="shared" si="17"/>
        <v>0</v>
      </c>
      <c r="X61" s="52">
        <v>39</v>
      </c>
      <c r="Y61" s="107">
        <f t="shared" si="18"/>
        <v>0</v>
      </c>
      <c r="Z61" s="32">
        <f t="shared" si="19"/>
        <v>0</v>
      </c>
      <c r="AA61" s="34"/>
      <c r="AB61" s="33">
        <f t="shared" si="8"/>
        <v>0</v>
      </c>
      <c r="AC61" s="2"/>
      <c r="AD61" s="33">
        <f t="shared" si="9"/>
        <v>0</v>
      </c>
      <c r="AE61" s="2"/>
      <c r="AF61" s="33">
        <f t="shared" si="10"/>
        <v>0</v>
      </c>
      <c r="AG61" s="2"/>
      <c r="AH61" s="33">
        <f t="shared" si="11"/>
        <v>0</v>
      </c>
      <c r="AI61" s="2"/>
      <c r="AJ61" s="33">
        <f t="shared" si="12"/>
        <v>0</v>
      </c>
      <c r="AK61" s="5"/>
      <c r="AL61" s="33">
        <f t="shared" si="13"/>
        <v>0</v>
      </c>
      <c r="AM61" s="2"/>
      <c r="AN61" s="33">
        <f t="shared" si="14"/>
        <v>0</v>
      </c>
      <c r="AO61" s="111"/>
      <c r="AP61" s="33">
        <f t="shared" si="15"/>
        <v>0</v>
      </c>
      <c r="AQ61" s="16">
        <f t="shared" si="20"/>
        <v>0</v>
      </c>
      <c r="AT61" s="106">
        <f t="shared" si="21"/>
        <v>0</v>
      </c>
    </row>
    <row r="62" spans="2:46" x14ac:dyDescent="0.2">
      <c r="B62" s="51">
        <v>40</v>
      </c>
      <c r="C62" s="35"/>
      <c r="D62" s="32">
        <f t="shared" si="16"/>
        <v>0</v>
      </c>
      <c r="E62" s="34"/>
      <c r="F62" s="33">
        <f t="shared" si="0"/>
        <v>0</v>
      </c>
      <c r="G62" s="2"/>
      <c r="H62" s="33">
        <f t="shared" si="1"/>
        <v>0</v>
      </c>
      <c r="I62" s="2"/>
      <c r="J62" s="33">
        <f t="shared" si="2"/>
        <v>0</v>
      </c>
      <c r="K62" s="2"/>
      <c r="L62" s="33">
        <f t="shared" si="3"/>
        <v>0</v>
      </c>
      <c r="M62" s="2"/>
      <c r="N62" s="33">
        <f t="shared" si="4"/>
        <v>0</v>
      </c>
      <c r="O62" s="5"/>
      <c r="P62" s="33">
        <f t="shared" si="5"/>
        <v>0</v>
      </c>
      <c r="Q62" s="2"/>
      <c r="R62" s="33">
        <f t="shared" si="6"/>
        <v>0</v>
      </c>
      <c r="S62" s="5"/>
      <c r="T62" s="33">
        <f t="shared" si="7"/>
        <v>0</v>
      </c>
      <c r="U62" s="16">
        <f t="shared" si="17"/>
        <v>0</v>
      </c>
      <c r="X62" s="51">
        <v>40</v>
      </c>
      <c r="Y62" s="107">
        <f t="shared" si="18"/>
        <v>0</v>
      </c>
      <c r="Z62" s="32">
        <f t="shared" si="19"/>
        <v>0</v>
      </c>
      <c r="AA62" s="34"/>
      <c r="AB62" s="33">
        <f t="shared" si="8"/>
        <v>0</v>
      </c>
      <c r="AC62" s="2"/>
      <c r="AD62" s="33">
        <f t="shared" si="9"/>
        <v>0</v>
      </c>
      <c r="AE62" s="2"/>
      <c r="AF62" s="33">
        <f t="shared" si="10"/>
        <v>0</v>
      </c>
      <c r="AG62" s="2"/>
      <c r="AH62" s="33">
        <f t="shared" si="11"/>
        <v>0</v>
      </c>
      <c r="AI62" s="2"/>
      <c r="AJ62" s="33">
        <f t="shared" si="12"/>
        <v>0</v>
      </c>
      <c r="AK62" s="5"/>
      <c r="AL62" s="33">
        <f t="shared" si="13"/>
        <v>0</v>
      </c>
      <c r="AM62" s="2"/>
      <c r="AN62" s="33">
        <f t="shared" si="14"/>
        <v>0</v>
      </c>
      <c r="AO62" s="111"/>
      <c r="AP62" s="33">
        <f t="shared" si="15"/>
        <v>0</v>
      </c>
      <c r="AQ62" s="16">
        <f t="shared" si="20"/>
        <v>0</v>
      </c>
      <c r="AT62" s="106">
        <f t="shared" si="21"/>
        <v>0</v>
      </c>
    </row>
    <row r="63" spans="2:46" x14ac:dyDescent="0.2">
      <c r="B63" s="51">
        <v>41</v>
      </c>
      <c r="C63" s="35"/>
      <c r="D63" s="32">
        <f t="shared" si="16"/>
        <v>0</v>
      </c>
      <c r="E63" s="34"/>
      <c r="F63" s="33">
        <f t="shared" si="0"/>
        <v>0</v>
      </c>
      <c r="G63" s="2"/>
      <c r="H63" s="33">
        <f t="shared" si="1"/>
        <v>0</v>
      </c>
      <c r="I63" s="2"/>
      <c r="J63" s="33">
        <f t="shared" si="2"/>
        <v>0</v>
      </c>
      <c r="K63" s="2"/>
      <c r="L63" s="33">
        <f t="shared" si="3"/>
        <v>0</v>
      </c>
      <c r="M63" s="2"/>
      <c r="N63" s="33">
        <f t="shared" si="4"/>
        <v>0</v>
      </c>
      <c r="O63" s="5"/>
      <c r="P63" s="33">
        <f t="shared" si="5"/>
        <v>0</v>
      </c>
      <c r="Q63" s="2"/>
      <c r="R63" s="33">
        <f t="shared" si="6"/>
        <v>0</v>
      </c>
      <c r="S63" s="5"/>
      <c r="T63" s="33">
        <f t="shared" si="7"/>
        <v>0</v>
      </c>
      <c r="U63" s="16">
        <f t="shared" si="17"/>
        <v>0</v>
      </c>
      <c r="X63" s="51">
        <v>41</v>
      </c>
      <c r="Y63" s="107">
        <f t="shared" si="18"/>
        <v>0</v>
      </c>
      <c r="Z63" s="32">
        <f t="shared" si="19"/>
        <v>0</v>
      </c>
      <c r="AA63" s="34"/>
      <c r="AB63" s="33">
        <f t="shared" si="8"/>
        <v>0</v>
      </c>
      <c r="AC63" s="2"/>
      <c r="AD63" s="33">
        <f t="shared" si="9"/>
        <v>0</v>
      </c>
      <c r="AE63" s="2"/>
      <c r="AF63" s="33">
        <f t="shared" si="10"/>
        <v>0</v>
      </c>
      <c r="AG63" s="2"/>
      <c r="AH63" s="33">
        <f t="shared" si="11"/>
        <v>0</v>
      </c>
      <c r="AI63" s="2"/>
      <c r="AJ63" s="33">
        <f t="shared" si="12"/>
        <v>0</v>
      </c>
      <c r="AK63" s="5"/>
      <c r="AL63" s="33">
        <f t="shared" si="13"/>
        <v>0</v>
      </c>
      <c r="AM63" s="2"/>
      <c r="AN63" s="33">
        <f t="shared" si="14"/>
        <v>0</v>
      </c>
      <c r="AO63" s="111"/>
      <c r="AP63" s="33">
        <f t="shared" si="15"/>
        <v>0</v>
      </c>
      <c r="AQ63" s="16">
        <f t="shared" si="20"/>
        <v>0</v>
      </c>
      <c r="AT63" s="106">
        <f t="shared" si="21"/>
        <v>0</v>
      </c>
    </row>
    <row r="64" spans="2:46" x14ac:dyDescent="0.2">
      <c r="B64" s="51">
        <v>42</v>
      </c>
      <c r="C64" s="35"/>
      <c r="D64" s="32">
        <f t="shared" si="16"/>
        <v>0</v>
      </c>
      <c r="E64" s="34"/>
      <c r="F64" s="33">
        <f t="shared" si="0"/>
        <v>0</v>
      </c>
      <c r="G64" s="2"/>
      <c r="H64" s="33">
        <f t="shared" si="1"/>
        <v>0</v>
      </c>
      <c r="I64" s="2"/>
      <c r="J64" s="33">
        <f t="shared" si="2"/>
        <v>0</v>
      </c>
      <c r="K64" s="2"/>
      <c r="L64" s="33">
        <f t="shared" si="3"/>
        <v>0</v>
      </c>
      <c r="M64" s="2"/>
      <c r="N64" s="33">
        <f t="shared" si="4"/>
        <v>0</v>
      </c>
      <c r="O64" s="5"/>
      <c r="P64" s="33">
        <f t="shared" si="5"/>
        <v>0</v>
      </c>
      <c r="Q64" s="2"/>
      <c r="R64" s="33">
        <f t="shared" si="6"/>
        <v>0</v>
      </c>
      <c r="S64" s="5"/>
      <c r="T64" s="33">
        <f t="shared" si="7"/>
        <v>0</v>
      </c>
      <c r="U64" s="16">
        <f t="shared" si="17"/>
        <v>0</v>
      </c>
      <c r="X64" s="51">
        <v>42</v>
      </c>
      <c r="Y64" s="107">
        <f t="shared" si="18"/>
        <v>0</v>
      </c>
      <c r="Z64" s="32">
        <f t="shared" si="19"/>
        <v>0</v>
      </c>
      <c r="AA64" s="34"/>
      <c r="AB64" s="33">
        <f t="shared" si="8"/>
        <v>0</v>
      </c>
      <c r="AC64" s="2"/>
      <c r="AD64" s="33">
        <f t="shared" si="9"/>
        <v>0</v>
      </c>
      <c r="AE64" s="2"/>
      <c r="AF64" s="33">
        <f t="shared" si="10"/>
        <v>0</v>
      </c>
      <c r="AG64" s="2"/>
      <c r="AH64" s="33">
        <f t="shared" si="11"/>
        <v>0</v>
      </c>
      <c r="AI64" s="2"/>
      <c r="AJ64" s="33">
        <f t="shared" si="12"/>
        <v>0</v>
      </c>
      <c r="AK64" s="5"/>
      <c r="AL64" s="33">
        <f t="shared" si="13"/>
        <v>0</v>
      </c>
      <c r="AM64" s="2"/>
      <c r="AN64" s="33">
        <f t="shared" si="14"/>
        <v>0</v>
      </c>
      <c r="AO64" s="111"/>
      <c r="AP64" s="33">
        <f t="shared" si="15"/>
        <v>0</v>
      </c>
      <c r="AQ64" s="16">
        <f t="shared" si="20"/>
        <v>0</v>
      </c>
      <c r="AT64" s="106">
        <f t="shared" si="21"/>
        <v>0</v>
      </c>
    </row>
    <row r="65" spans="2:46" x14ac:dyDescent="0.2">
      <c r="B65" s="51">
        <v>43</v>
      </c>
      <c r="C65" s="35"/>
      <c r="D65" s="32">
        <f t="shared" si="16"/>
        <v>0</v>
      </c>
      <c r="E65" s="34"/>
      <c r="F65" s="33">
        <f t="shared" si="0"/>
        <v>0</v>
      </c>
      <c r="G65" s="2"/>
      <c r="H65" s="33">
        <f t="shared" si="1"/>
        <v>0</v>
      </c>
      <c r="I65" s="2"/>
      <c r="J65" s="33">
        <f t="shared" si="2"/>
        <v>0</v>
      </c>
      <c r="K65" s="2"/>
      <c r="L65" s="33">
        <f t="shared" si="3"/>
        <v>0</v>
      </c>
      <c r="M65" s="2"/>
      <c r="N65" s="33">
        <f t="shared" si="4"/>
        <v>0</v>
      </c>
      <c r="O65" s="5"/>
      <c r="P65" s="33">
        <f t="shared" si="5"/>
        <v>0</v>
      </c>
      <c r="Q65" s="2"/>
      <c r="R65" s="33">
        <f t="shared" si="6"/>
        <v>0</v>
      </c>
      <c r="S65" s="5"/>
      <c r="T65" s="33">
        <f t="shared" si="7"/>
        <v>0</v>
      </c>
      <c r="U65" s="16">
        <f t="shared" si="17"/>
        <v>0</v>
      </c>
      <c r="X65" s="51">
        <v>43</v>
      </c>
      <c r="Y65" s="107">
        <f t="shared" si="18"/>
        <v>0</v>
      </c>
      <c r="Z65" s="32">
        <f t="shared" si="19"/>
        <v>0</v>
      </c>
      <c r="AA65" s="34"/>
      <c r="AB65" s="33">
        <f t="shared" si="8"/>
        <v>0</v>
      </c>
      <c r="AC65" s="2"/>
      <c r="AD65" s="33">
        <f t="shared" si="9"/>
        <v>0</v>
      </c>
      <c r="AE65" s="2"/>
      <c r="AF65" s="33">
        <f t="shared" si="10"/>
        <v>0</v>
      </c>
      <c r="AG65" s="2"/>
      <c r="AH65" s="33">
        <f t="shared" si="11"/>
        <v>0</v>
      </c>
      <c r="AI65" s="2"/>
      <c r="AJ65" s="33">
        <f t="shared" si="12"/>
        <v>0</v>
      </c>
      <c r="AK65" s="5"/>
      <c r="AL65" s="33">
        <f t="shared" si="13"/>
        <v>0</v>
      </c>
      <c r="AM65" s="2"/>
      <c r="AN65" s="33">
        <f t="shared" si="14"/>
        <v>0</v>
      </c>
      <c r="AO65" s="111"/>
      <c r="AP65" s="33">
        <f t="shared" si="15"/>
        <v>0</v>
      </c>
      <c r="AQ65" s="16">
        <f t="shared" si="20"/>
        <v>0</v>
      </c>
      <c r="AT65" s="106">
        <f t="shared" si="21"/>
        <v>0</v>
      </c>
    </row>
    <row r="66" spans="2:46" x14ac:dyDescent="0.2">
      <c r="B66" s="51">
        <v>44</v>
      </c>
      <c r="C66" s="35"/>
      <c r="D66" s="32">
        <f t="shared" si="16"/>
        <v>0</v>
      </c>
      <c r="E66" s="34"/>
      <c r="F66" s="33">
        <f t="shared" si="0"/>
        <v>0</v>
      </c>
      <c r="G66" s="2"/>
      <c r="H66" s="33">
        <f t="shared" si="1"/>
        <v>0</v>
      </c>
      <c r="I66" s="2"/>
      <c r="J66" s="33">
        <f t="shared" si="2"/>
        <v>0</v>
      </c>
      <c r="K66" s="2"/>
      <c r="L66" s="33">
        <f t="shared" si="3"/>
        <v>0</v>
      </c>
      <c r="M66" s="2"/>
      <c r="N66" s="33">
        <f t="shared" si="4"/>
        <v>0</v>
      </c>
      <c r="O66" s="5"/>
      <c r="P66" s="33">
        <f t="shared" si="5"/>
        <v>0</v>
      </c>
      <c r="Q66" s="2"/>
      <c r="R66" s="33">
        <f t="shared" si="6"/>
        <v>0</v>
      </c>
      <c r="S66" s="5"/>
      <c r="T66" s="33">
        <f t="shared" si="7"/>
        <v>0</v>
      </c>
      <c r="U66" s="16">
        <f t="shared" si="17"/>
        <v>0</v>
      </c>
      <c r="X66" s="51">
        <v>44</v>
      </c>
      <c r="Y66" s="107">
        <f t="shared" si="18"/>
        <v>0</v>
      </c>
      <c r="Z66" s="32">
        <f t="shared" si="19"/>
        <v>0</v>
      </c>
      <c r="AA66" s="34"/>
      <c r="AB66" s="33">
        <f t="shared" si="8"/>
        <v>0</v>
      </c>
      <c r="AC66" s="2"/>
      <c r="AD66" s="33">
        <f t="shared" si="9"/>
        <v>0</v>
      </c>
      <c r="AE66" s="2"/>
      <c r="AF66" s="33">
        <f t="shared" si="10"/>
        <v>0</v>
      </c>
      <c r="AG66" s="2"/>
      <c r="AH66" s="33">
        <f t="shared" si="11"/>
        <v>0</v>
      </c>
      <c r="AI66" s="2"/>
      <c r="AJ66" s="33">
        <f t="shared" si="12"/>
        <v>0</v>
      </c>
      <c r="AK66" s="5"/>
      <c r="AL66" s="33">
        <f t="shared" si="13"/>
        <v>0</v>
      </c>
      <c r="AM66" s="2"/>
      <c r="AN66" s="33">
        <f t="shared" si="14"/>
        <v>0</v>
      </c>
      <c r="AO66" s="111"/>
      <c r="AP66" s="33">
        <f t="shared" si="15"/>
        <v>0</v>
      </c>
      <c r="AQ66" s="16">
        <f t="shared" si="20"/>
        <v>0</v>
      </c>
      <c r="AT66" s="106">
        <f t="shared" si="21"/>
        <v>0</v>
      </c>
    </row>
    <row r="67" spans="2:46" ht="15" thickBot="1" x14ac:dyDescent="0.25">
      <c r="B67" s="53">
        <v>45</v>
      </c>
      <c r="C67" s="86"/>
      <c r="D67" s="54">
        <f t="shared" si="16"/>
        <v>0</v>
      </c>
      <c r="E67" s="55"/>
      <c r="F67" s="37">
        <f t="shared" si="0"/>
        <v>0</v>
      </c>
      <c r="G67" s="3"/>
      <c r="H67" s="37">
        <f t="shared" si="1"/>
        <v>0</v>
      </c>
      <c r="I67" s="3"/>
      <c r="J67" s="37">
        <f t="shared" si="2"/>
        <v>0</v>
      </c>
      <c r="K67" s="3"/>
      <c r="L67" s="37">
        <f t="shared" si="3"/>
        <v>0</v>
      </c>
      <c r="M67" s="3"/>
      <c r="N67" s="37">
        <f t="shared" si="4"/>
        <v>0</v>
      </c>
      <c r="O67" s="56"/>
      <c r="P67" s="37">
        <f t="shared" si="5"/>
        <v>0</v>
      </c>
      <c r="Q67" s="3"/>
      <c r="R67" s="37">
        <f t="shared" si="6"/>
        <v>0</v>
      </c>
      <c r="S67" s="56"/>
      <c r="T67" s="37">
        <f t="shared" si="7"/>
        <v>0</v>
      </c>
      <c r="U67" s="17">
        <f t="shared" si="17"/>
        <v>0</v>
      </c>
      <c r="X67" s="53">
        <v>45</v>
      </c>
      <c r="Y67" s="112">
        <f t="shared" si="18"/>
        <v>0</v>
      </c>
      <c r="Z67" s="54">
        <f t="shared" si="19"/>
        <v>0</v>
      </c>
      <c r="AA67" s="55"/>
      <c r="AB67" s="37">
        <f t="shared" si="8"/>
        <v>0</v>
      </c>
      <c r="AC67" s="3"/>
      <c r="AD67" s="37">
        <f t="shared" si="9"/>
        <v>0</v>
      </c>
      <c r="AE67" s="3"/>
      <c r="AF67" s="37">
        <f t="shared" si="10"/>
        <v>0</v>
      </c>
      <c r="AG67" s="3"/>
      <c r="AH67" s="37">
        <f t="shared" si="11"/>
        <v>0</v>
      </c>
      <c r="AI67" s="3"/>
      <c r="AJ67" s="37">
        <f t="shared" si="12"/>
        <v>0</v>
      </c>
      <c r="AK67" s="56"/>
      <c r="AL67" s="37">
        <f t="shared" si="13"/>
        <v>0</v>
      </c>
      <c r="AM67" s="3"/>
      <c r="AN67" s="37">
        <f t="shared" si="14"/>
        <v>0</v>
      </c>
      <c r="AO67" s="113"/>
      <c r="AP67" s="37">
        <f t="shared" si="15"/>
        <v>0</v>
      </c>
      <c r="AQ67" s="17">
        <f t="shared" si="20"/>
        <v>0</v>
      </c>
      <c r="AT67" s="106">
        <f t="shared" si="21"/>
        <v>0</v>
      </c>
    </row>
    <row r="68" spans="2:46" ht="15" thickBot="1" x14ac:dyDescent="0.25">
      <c r="B68" s="14"/>
      <c r="E68" s="29"/>
      <c r="F68" s="29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9"/>
      <c r="S68" s="14"/>
      <c r="T68" s="14"/>
      <c r="X68" s="14"/>
      <c r="AA68" s="29"/>
      <c r="AB68" s="29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9"/>
      <c r="AO68" s="14"/>
      <c r="AP68" s="14"/>
      <c r="AQ68" s="15"/>
      <c r="AT68" s="6"/>
    </row>
    <row r="69" spans="2:46" ht="15" x14ac:dyDescent="0.25">
      <c r="C69" s="82" t="s">
        <v>45</v>
      </c>
      <c r="D69" s="62" t="s">
        <v>23</v>
      </c>
      <c r="E69" s="58">
        <f>COUNTIFS(E23:E67,"&gt;=6",E23:E67,"&lt;=7")</f>
        <v>0</v>
      </c>
      <c r="F69" s="58"/>
      <c r="G69" s="58">
        <f t="shared" ref="G69:U69" si="22">COUNTIFS(G23:G67,"&gt;=6",G23:G67,"&lt;=7")</f>
        <v>0</v>
      </c>
      <c r="H69" s="58"/>
      <c r="I69" s="58">
        <f t="shared" si="22"/>
        <v>0</v>
      </c>
      <c r="J69" s="58"/>
      <c r="K69" s="58">
        <f t="shared" si="22"/>
        <v>0</v>
      </c>
      <c r="L69" s="58"/>
      <c r="M69" s="58">
        <f t="shared" si="22"/>
        <v>0</v>
      </c>
      <c r="N69" s="58"/>
      <c r="O69" s="58">
        <f t="shared" si="22"/>
        <v>0</v>
      </c>
      <c r="P69" s="58"/>
      <c r="Q69" s="58">
        <f t="shared" si="22"/>
        <v>0</v>
      </c>
      <c r="R69" s="58"/>
      <c r="S69" s="58">
        <f t="shared" si="22"/>
        <v>0</v>
      </c>
      <c r="T69" s="58"/>
      <c r="U69" s="59">
        <f t="shared" si="22"/>
        <v>0</v>
      </c>
      <c r="Y69" s="82" t="s">
        <v>45</v>
      </c>
      <c r="Z69" s="62" t="s">
        <v>23</v>
      </c>
      <c r="AA69" s="58">
        <f>COUNTIFS(AA23:AA67,"&gt;=6",AA23:AA67,"&lt;=7")</f>
        <v>0</v>
      </c>
      <c r="AB69" s="58"/>
      <c r="AC69" s="58">
        <f t="shared" ref="AC69" si="23">COUNTIFS(AC23:AC67,"&gt;=6",AC23:AC67,"&lt;=7")</f>
        <v>0</v>
      </c>
      <c r="AD69" s="58"/>
      <c r="AE69" s="58">
        <f t="shared" ref="AE69" si="24">COUNTIFS(AE23:AE67,"&gt;=6",AE23:AE67,"&lt;=7")</f>
        <v>0</v>
      </c>
      <c r="AF69" s="58"/>
      <c r="AG69" s="58">
        <f t="shared" ref="AG69" si="25">COUNTIFS(AG23:AG67,"&gt;=6",AG23:AG67,"&lt;=7")</f>
        <v>0</v>
      </c>
      <c r="AH69" s="58"/>
      <c r="AI69" s="58">
        <f t="shared" ref="AI69" si="26">COUNTIFS(AI23:AI67,"&gt;=6",AI23:AI67,"&lt;=7")</f>
        <v>0</v>
      </c>
      <c r="AJ69" s="58"/>
      <c r="AK69" s="58">
        <f t="shared" ref="AK69" si="27">COUNTIFS(AK23:AK67,"&gt;=6",AK23:AK67,"&lt;=7")</f>
        <v>0</v>
      </c>
      <c r="AL69" s="58"/>
      <c r="AM69" s="58">
        <f t="shared" ref="AM69" si="28">COUNTIFS(AM23:AM67,"&gt;=6",AM23:AM67,"&lt;=7")</f>
        <v>0</v>
      </c>
      <c r="AN69" s="58"/>
      <c r="AO69" s="58">
        <f t="shared" ref="AO69" si="29">COUNTIFS(AO23:AO67,"&gt;=6",AO23:AO67,"&lt;=7")</f>
        <v>0</v>
      </c>
      <c r="AP69" s="58"/>
      <c r="AQ69" s="59">
        <f t="shared" ref="AQ69" si="30">COUNTIFS(AQ23:AQ67,"&gt;=6",AQ23:AQ67,"&lt;=7")</f>
        <v>0</v>
      </c>
      <c r="AR69" s="89"/>
      <c r="AS69" s="89"/>
      <c r="AT69" s="91">
        <f t="shared" ref="AT69" si="31">COUNTIFS(AT23:AT67,"&gt;=6",AT23:AT67,"&lt;=7")</f>
        <v>0</v>
      </c>
    </row>
    <row r="70" spans="2:46" ht="15.75" customHeight="1" x14ac:dyDescent="0.25">
      <c r="C70" s="83" t="s">
        <v>45</v>
      </c>
      <c r="D70" s="60" t="s">
        <v>16</v>
      </c>
      <c r="E70" s="11">
        <f>COUNTIFS(E23:E67,"&gt;=5",E23:E67,"&lt;=5,95")</f>
        <v>0</v>
      </c>
      <c r="F70" s="11"/>
      <c r="G70" s="11">
        <f t="shared" ref="G70:U70" si="32">COUNTIFS(G23:G67,"&gt;=5",G23:G67,"&lt;=5,95")</f>
        <v>0</v>
      </c>
      <c r="H70" s="11"/>
      <c r="I70" s="11">
        <f t="shared" si="32"/>
        <v>0</v>
      </c>
      <c r="J70" s="11"/>
      <c r="K70" s="11">
        <f t="shared" si="32"/>
        <v>0</v>
      </c>
      <c r="L70" s="11"/>
      <c r="M70" s="11">
        <f t="shared" si="32"/>
        <v>0</v>
      </c>
      <c r="N70" s="11"/>
      <c r="O70" s="11">
        <f t="shared" si="32"/>
        <v>0</v>
      </c>
      <c r="P70" s="11"/>
      <c r="Q70" s="11">
        <f t="shared" si="32"/>
        <v>0</v>
      </c>
      <c r="R70" s="11"/>
      <c r="S70" s="11">
        <f t="shared" si="32"/>
        <v>0</v>
      </c>
      <c r="T70" s="11"/>
      <c r="U70" s="61">
        <f t="shared" si="32"/>
        <v>0</v>
      </c>
      <c r="Y70" s="83" t="s">
        <v>45</v>
      </c>
      <c r="Z70" s="60" t="s">
        <v>16</v>
      </c>
      <c r="AA70" s="11">
        <f>COUNTIFS(AA23:AA67,"&gt;=5",AA23:AA67,"&lt;=5,95")</f>
        <v>0</v>
      </c>
      <c r="AB70" s="11"/>
      <c r="AC70" s="11">
        <f t="shared" ref="AC70" si="33">COUNTIFS(AC23:AC67,"&gt;=5",AC23:AC67,"&lt;=5,95")</f>
        <v>0</v>
      </c>
      <c r="AD70" s="11"/>
      <c r="AE70" s="11">
        <f t="shared" ref="AE70" si="34">COUNTIFS(AE23:AE67,"&gt;=5",AE23:AE67,"&lt;=5,95")</f>
        <v>0</v>
      </c>
      <c r="AF70" s="11"/>
      <c r="AG70" s="11">
        <f t="shared" ref="AG70" si="35">COUNTIFS(AG23:AG67,"&gt;=5",AG23:AG67,"&lt;=5,95")</f>
        <v>0</v>
      </c>
      <c r="AH70" s="11"/>
      <c r="AI70" s="11">
        <f t="shared" ref="AI70" si="36">COUNTIFS(AI23:AI67,"&gt;=5",AI23:AI67,"&lt;=5,95")</f>
        <v>0</v>
      </c>
      <c r="AJ70" s="11"/>
      <c r="AK70" s="11">
        <f t="shared" ref="AK70" si="37">COUNTIFS(AK23:AK67,"&gt;=5",AK23:AK67,"&lt;=5,95")</f>
        <v>0</v>
      </c>
      <c r="AL70" s="11"/>
      <c r="AM70" s="11">
        <f t="shared" ref="AM70" si="38">COUNTIFS(AM23:AM67,"&gt;=5",AM23:AM67,"&lt;=5,95")</f>
        <v>0</v>
      </c>
      <c r="AN70" s="11"/>
      <c r="AO70" s="11">
        <f t="shared" ref="AO70" si="39">COUNTIFS(AO23:AO67,"&gt;=5",AO23:AO67,"&lt;=5,95")</f>
        <v>0</v>
      </c>
      <c r="AP70" s="11"/>
      <c r="AQ70" s="61">
        <f t="shared" ref="AQ70" si="40">COUNTIFS(AQ23:AQ67,"&gt;=5",AQ23:AQ67,"&lt;=5,95")</f>
        <v>0</v>
      </c>
      <c r="AR70" s="89"/>
      <c r="AS70" s="89"/>
      <c r="AT70" s="92">
        <f t="shared" ref="AT70" si="41">COUNTIFS(AT23:AT67,"&gt;=5",AT23:AT67,"&lt;=5,95")</f>
        <v>0</v>
      </c>
    </row>
    <row r="71" spans="2:46" ht="15.75" customHeight="1" x14ac:dyDescent="0.25">
      <c r="C71" s="83" t="s">
        <v>45</v>
      </c>
      <c r="D71" s="60" t="s">
        <v>18</v>
      </c>
      <c r="E71" s="11">
        <f>COUNTIFS(E23:E67,"&gt;=4",E23:E67,"&lt;=4,95")</f>
        <v>0</v>
      </c>
      <c r="F71" s="11"/>
      <c r="G71" s="11">
        <f t="shared" ref="G71:U71" si="42">COUNTIFS(G23:G67,"&gt;=4",G23:G67,"&lt;=4,95")</f>
        <v>0</v>
      </c>
      <c r="H71" s="11"/>
      <c r="I71" s="11">
        <f t="shared" si="42"/>
        <v>0</v>
      </c>
      <c r="J71" s="11"/>
      <c r="K71" s="11">
        <f t="shared" si="42"/>
        <v>0</v>
      </c>
      <c r="L71" s="11"/>
      <c r="M71" s="11">
        <f t="shared" si="42"/>
        <v>0</v>
      </c>
      <c r="N71" s="11"/>
      <c r="O71" s="11">
        <f t="shared" si="42"/>
        <v>0</v>
      </c>
      <c r="P71" s="11"/>
      <c r="Q71" s="11">
        <f t="shared" si="42"/>
        <v>0</v>
      </c>
      <c r="R71" s="11"/>
      <c r="S71" s="11">
        <f t="shared" si="42"/>
        <v>0</v>
      </c>
      <c r="T71" s="11"/>
      <c r="U71" s="61">
        <f t="shared" si="42"/>
        <v>0</v>
      </c>
      <c r="Y71" s="83" t="s">
        <v>45</v>
      </c>
      <c r="Z71" s="60" t="s">
        <v>18</v>
      </c>
      <c r="AA71" s="11">
        <f>COUNTIFS(AA23:AA67,"&gt;=4",AA23:AA67,"&lt;=4,95")</f>
        <v>0</v>
      </c>
      <c r="AB71" s="11"/>
      <c r="AC71" s="11">
        <f t="shared" ref="AC71" si="43">COUNTIFS(AC23:AC67,"&gt;=4",AC23:AC67,"&lt;=4,95")</f>
        <v>0</v>
      </c>
      <c r="AD71" s="11"/>
      <c r="AE71" s="11">
        <f t="shared" ref="AE71" si="44">COUNTIFS(AE23:AE67,"&gt;=4",AE23:AE67,"&lt;=4,95")</f>
        <v>0</v>
      </c>
      <c r="AF71" s="11"/>
      <c r="AG71" s="11">
        <f t="shared" ref="AG71" si="45">COUNTIFS(AG23:AG67,"&gt;=4",AG23:AG67,"&lt;=4,95")</f>
        <v>0</v>
      </c>
      <c r="AH71" s="11"/>
      <c r="AI71" s="11">
        <f t="shared" ref="AI71" si="46">COUNTIFS(AI23:AI67,"&gt;=4",AI23:AI67,"&lt;=4,95")</f>
        <v>0</v>
      </c>
      <c r="AJ71" s="11"/>
      <c r="AK71" s="11">
        <f t="shared" ref="AK71" si="47">COUNTIFS(AK23:AK67,"&gt;=4",AK23:AK67,"&lt;=4,95")</f>
        <v>0</v>
      </c>
      <c r="AL71" s="11"/>
      <c r="AM71" s="11">
        <f t="shared" ref="AM71" si="48">COUNTIFS(AM23:AM67,"&gt;=4",AM23:AM67,"&lt;=4,95")</f>
        <v>0</v>
      </c>
      <c r="AN71" s="11"/>
      <c r="AO71" s="11">
        <f t="shared" ref="AO71" si="49">COUNTIFS(AO23:AO67,"&gt;=4",AO23:AO67,"&lt;=4,95")</f>
        <v>0</v>
      </c>
      <c r="AP71" s="11"/>
      <c r="AQ71" s="61">
        <f t="shared" ref="AQ71" si="50">COUNTIFS(AQ23:AQ67,"&gt;=4",AQ23:AQ67,"&lt;=4,95")</f>
        <v>0</v>
      </c>
      <c r="AR71" s="89"/>
      <c r="AS71" s="89"/>
      <c r="AT71" s="92">
        <f t="shared" ref="AT71" si="51">COUNTIFS(AT23:AT67,"&gt;=4",AT23:AT67,"&lt;=4,95")</f>
        <v>0</v>
      </c>
    </row>
    <row r="72" spans="2:46" ht="15.75" customHeight="1" x14ac:dyDescent="0.25">
      <c r="C72" s="83" t="s">
        <v>45</v>
      </c>
      <c r="D72" s="60" t="s">
        <v>17</v>
      </c>
      <c r="E72" s="11">
        <f>COUNTIFS(E23:E67,"&gt;=3",E23:E67,"&lt;=3,95")</f>
        <v>0</v>
      </c>
      <c r="F72" s="11"/>
      <c r="G72" s="11">
        <f t="shared" ref="G72:U72" si="52">COUNTIFS(G23:G67,"&gt;=3",G23:G67,"&lt;=3,95")</f>
        <v>0</v>
      </c>
      <c r="H72" s="11"/>
      <c r="I72" s="11">
        <f t="shared" si="52"/>
        <v>0</v>
      </c>
      <c r="J72" s="11"/>
      <c r="K72" s="11">
        <f t="shared" si="52"/>
        <v>0</v>
      </c>
      <c r="L72" s="11"/>
      <c r="M72" s="11">
        <f t="shared" si="52"/>
        <v>0</v>
      </c>
      <c r="N72" s="11"/>
      <c r="O72" s="11">
        <f t="shared" si="52"/>
        <v>0</v>
      </c>
      <c r="P72" s="11"/>
      <c r="Q72" s="11">
        <f t="shared" si="52"/>
        <v>0</v>
      </c>
      <c r="R72" s="11"/>
      <c r="S72" s="11">
        <f t="shared" si="52"/>
        <v>0</v>
      </c>
      <c r="T72" s="11"/>
      <c r="U72" s="61">
        <f t="shared" si="52"/>
        <v>0</v>
      </c>
      <c r="Y72" s="83" t="s">
        <v>45</v>
      </c>
      <c r="Z72" s="60" t="s">
        <v>17</v>
      </c>
      <c r="AA72" s="11">
        <f>COUNTIFS(AA23:AA67,"&gt;=3",AA23:AA67,"&lt;=3,95")</f>
        <v>0</v>
      </c>
      <c r="AB72" s="11"/>
      <c r="AC72" s="11">
        <f t="shared" ref="AC72" si="53">COUNTIFS(AC23:AC67,"&gt;=3",AC23:AC67,"&lt;=3,95")</f>
        <v>0</v>
      </c>
      <c r="AD72" s="11"/>
      <c r="AE72" s="11">
        <f t="shared" ref="AE72" si="54">COUNTIFS(AE23:AE67,"&gt;=3",AE23:AE67,"&lt;=3,95")</f>
        <v>0</v>
      </c>
      <c r="AF72" s="11"/>
      <c r="AG72" s="11">
        <f t="shared" ref="AG72" si="55">COUNTIFS(AG23:AG67,"&gt;=3",AG23:AG67,"&lt;=3,95")</f>
        <v>0</v>
      </c>
      <c r="AH72" s="11"/>
      <c r="AI72" s="11">
        <f t="shared" ref="AI72" si="56">COUNTIFS(AI23:AI67,"&gt;=3",AI23:AI67,"&lt;=3,95")</f>
        <v>0</v>
      </c>
      <c r="AJ72" s="11"/>
      <c r="AK72" s="11">
        <f t="shared" ref="AK72" si="57">COUNTIFS(AK23:AK67,"&gt;=3",AK23:AK67,"&lt;=3,95")</f>
        <v>0</v>
      </c>
      <c r="AL72" s="11"/>
      <c r="AM72" s="11">
        <f t="shared" ref="AM72" si="58">COUNTIFS(AM23:AM67,"&gt;=3",AM23:AM67,"&lt;=3,95")</f>
        <v>0</v>
      </c>
      <c r="AN72" s="11"/>
      <c r="AO72" s="11">
        <f t="shared" ref="AO72" si="59">COUNTIFS(AO23:AO67,"&gt;=3",AO23:AO67,"&lt;=3,95")</f>
        <v>0</v>
      </c>
      <c r="AP72" s="11"/>
      <c r="AQ72" s="61">
        <f t="shared" ref="AQ72" si="60">COUNTIFS(AQ23:AQ67,"&gt;=3",AQ23:AQ67,"&lt;=3,95")</f>
        <v>0</v>
      </c>
      <c r="AR72" s="89"/>
      <c r="AS72" s="89"/>
      <c r="AT72" s="92">
        <f t="shared" ref="AT72" si="61">COUNTIFS(AT23:AT67,"&gt;=3",AT23:AT67,"&lt;=3,95")</f>
        <v>0</v>
      </c>
    </row>
    <row r="73" spans="2:46" ht="15.75" customHeight="1" x14ac:dyDescent="0.25">
      <c r="C73" s="83" t="s">
        <v>45</v>
      </c>
      <c r="D73" s="60" t="s">
        <v>19</v>
      </c>
      <c r="E73" s="11">
        <f>COUNTIFS(E23:E67,"&gt;=2",E23:E67,"&lt;=2,95")</f>
        <v>0</v>
      </c>
      <c r="F73" s="11"/>
      <c r="G73" s="11">
        <f t="shared" ref="G73:U73" si="62">COUNTIFS(G23:G67,"&gt;=2",G23:G67,"&lt;=2,95")</f>
        <v>0</v>
      </c>
      <c r="H73" s="11"/>
      <c r="I73" s="11">
        <f t="shared" si="62"/>
        <v>0</v>
      </c>
      <c r="J73" s="11"/>
      <c r="K73" s="11">
        <f t="shared" si="62"/>
        <v>0</v>
      </c>
      <c r="L73" s="11"/>
      <c r="M73" s="11">
        <f t="shared" si="62"/>
        <v>0</v>
      </c>
      <c r="N73" s="11"/>
      <c r="O73" s="11">
        <f t="shared" si="62"/>
        <v>0</v>
      </c>
      <c r="P73" s="11"/>
      <c r="Q73" s="11">
        <f t="shared" si="62"/>
        <v>0</v>
      </c>
      <c r="R73" s="11"/>
      <c r="S73" s="11">
        <f t="shared" si="62"/>
        <v>0</v>
      </c>
      <c r="T73" s="11"/>
      <c r="U73" s="61">
        <f t="shared" si="62"/>
        <v>0</v>
      </c>
      <c r="Y73" s="83" t="s">
        <v>45</v>
      </c>
      <c r="Z73" s="60" t="s">
        <v>19</v>
      </c>
      <c r="AA73" s="11">
        <f>COUNTIFS(AA23:AA67,"&gt;=2",AA23:AA67,"&lt;=2,95")</f>
        <v>0</v>
      </c>
      <c r="AB73" s="11"/>
      <c r="AC73" s="11">
        <f t="shared" ref="AC73" si="63">COUNTIFS(AC23:AC67,"&gt;=2",AC23:AC67,"&lt;=2,95")</f>
        <v>0</v>
      </c>
      <c r="AD73" s="11"/>
      <c r="AE73" s="11">
        <f t="shared" ref="AE73" si="64">COUNTIFS(AE23:AE67,"&gt;=2",AE23:AE67,"&lt;=2,95")</f>
        <v>0</v>
      </c>
      <c r="AF73" s="11"/>
      <c r="AG73" s="11">
        <f t="shared" ref="AG73" si="65">COUNTIFS(AG23:AG67,"&gt;=2",AG23:AG67,"&lt;=2,95")</f>
        <v>0</v>
      </c>
      <c r="AH73" s="11"/>
      <c r="AI73" s="11">
        <f t="shared" ref="AI73" si="66">COUNTIFS(AI23:AI67,"&gt;=2",AI23:AI67,"&lt;=2,95")</f>
        <v>0</v>
      </c>
      <c r="AJ73" s="11"/>
      <c r="AK73" s="11">
        <f t="shared" ref="AK73" si="67">COUNTIFS(AK23:AK67,"&gt;=2",AK23:AK67,"&lt;=2,95")</f>
        <v>0</v>
      </c>
      <c r="AL73" s="11"/>
      <c r="AM73" s="11">
        <f t="shared" ref="AM73" si="68">COUNTIFS(AM23:AM67,"&gt;=2",AM23:AM67,"&lt;=2,95")</f>
        <v>0</v>
      </c>
      <c r="AN73" s="11"/>
      <c r="AO73" s="11">
        <f t="shared" ref="AO73" si="69">COUNTIFS(AO23:AO67,"&gt;=2",AO23:AO67,"&lt;=2,95")</f>
        <v>0</v>
      </c>
      <c r="AP73" s="11"/>
      <c r="AQ73" s="61">
        <f t="shared" ref="AQ73" si="70">COUNTIFS(AQ23:AQ67,"&gt;=2",AQ23:AQ67,"&lt;=2,95")</f>
        <v>0</v>
      </c>
      <c r="AR73" s="89"/>
      <c r="AS73" s="89"/>
      <c r="AT73" s="92">
        <f t="shared" ref="AT73" si="71">COUNTIFS(AT23:AT67,"&gt;=2",AT23:AT67,"&lt;=2,95")</f>
        <v>0</v>
      </c>
    </row>
    <row r="74" spans="2:46" ht="15.75" customHeight="1" thickBot="1" x14ac:dyDescent="0.3">
      <c r="C74" s="83" t="s">
        <v>45</v>
      </c>
      <c r="D74" s="64" t="s">
        <v>20</v>
      </c>
      <c r="E74" s="65">
        <f>COUNTIFS(E23:E67,"&gt;=1",E23:E67,"&lt;=1,95")</f>
        <v>0</v>
      </c>
      <c r="F74" s="65"/>
      <c r="G74" s="65">
        <f t="shared" ref="G74:U74" si="72">COUNTIFS(G23:G67,"&gt;=1",G23:G67,"&lt;=1,95")</f>
        <v>0</v>
      </c>
      <c r="H74" s="65"/>
      <c r="I74" s="65">
        <f t="shared" si="72"/>
        <v>0</v>
      </c>
      <c r="J74" s="65"/>
      <c r="K74" s="65">
        <f t="shared" si="72"/>
        <v>0</v>
      </c>
      <c r="L74" s="65"/>
      <c r="M74" s="65">
        <f t="shared" si="72"/>
        <v>0</v>
      </c>
      <c r="N74" s="65"/>
      <c r="O74" s="65">
        <f t="shared" si="72"/>
        <v>0</v>
      </c>
      <c r="P74" s="65"/>
      <c r="Q74" s="65">
        <f t="shared" si="72"/>
        <v>0</v>
      </c>
      <c r="R74" s="65"/>
      <c r="S74" s="65">
        <f t="shared" si="72"/>
        <v>0</v>
      </c>
      <c r="T74" s="65"/>
      <c r="U74" s="66">
        <f t="shared" si="72"/>
        <v>0</v>
      </c>
      <c r="Y74" s="83" t="s">
        <v>45</v>
      </c>
      <c r="Z74" s="64" t="s">
        <v>20</v>
      </c>
      <c r="AA74" s="65">
        <f>COUNTIFS(AA23:AA67,"&gt;=1",AA23:AA67,"&lt;=1,95")</f>
        <v>0</v>
      </c>
      <c r="AB74" s="65"/>
      <c r="AC74" s="65">
        <f t="shared" ref="AC74" si="73">COUNTIFS(AC23:AC67,"&gt;=1",AC23:AC67,"&lt;=1,95")</f>
        <v>0</v>
      </c>
      <c r="AD74" s="65"/>
      <c r="AE74" s="65">
        <f t="shared" ref="AE74" si="74">COUNTIFS(AE23:AE67,"&gt;=1",AE23:AE67,"&lt;=1,95")</f>
        <v>0</v>
      </c>
      <c r="AF74" s="65"/>
      <c r="AG74" s="65">
        <f t="shared" ref="AG74" si="75">COUNTIFS(AG23:AG67,"&gt;=1",AG23:AG67,"&lt;=1,95")</f>
        <v>0</v>
      </c>
      <c r="AH74" s="65"/>
      <c r="AI74" s="65">
        <f t="shared" ref="AI74" si="76">COUNTIFS(AI23:AI67,"&gt;=1",AI23:AI67,"&lt;=1,95")</f>
        <v>0</v>
      </c>
      <c r="AJ74" s="65"/>
      <c r="AK74" s="65">
        <f t="shared" ref="AK74" si="77">COUNTIFS(AK23:AK67,"&gt;=1",AK23:AK67,"&lt;=1,95")</f>
        <v>0</v>
      </c>
      <c r="AL74" s="65"/>
      <c r="AM74" s="65">
        <f t="shared" ref="AM74" si="78">COUNTIFS(AM23:AM67,"&gt;=1",AM23:AM67,"&lt;=1,95")</f>
        <v>0</v>
      </c>
      <c r="AN74" s="65"/>
      <c r="AO74" s="65">
        <f t="shared" ref="AO74" si="79">COUNTIFS(AO23:AO67,"&gt;=1",AO23:AO67,"&lt;=1,95")</f>
        <v>0</v>
      </c>
      <c r="AP74" s="65"/>
      <c r="AQ74" s="61">
        <f t="shared" ref="AQ74" si="80">COUNTIFS(AQ23:AQ67,"&gt;=1",AQ23:AQ67,"&lt;=1,95")</f>
        <v>0</v>
      </c>
      <c r="AR74" s="89"/>
      <c r="AS74" s="89"/>
      <c r="AT74" s="93">
        <f t="shared" ref="AT74" si="81">COUNTIFS(AT23:AT67,"&gt;=1",AT23:AT67,"&lt;=1,95")</f>
        <v>0</v>
      </c>
    </row>
    <row r="75" spans="2:46" ht="15.75" customHeight="1" thickBot="1" x14ac:dyDescent="0.3">
      <c r="C75" s="84"/>
      <c r="D75" s="67" t="s">
        <v>12</v>
      </c>
      <c r="E75" s="68">
        <f>SUM(E69:E74)</f>
        <v>0</v>
      </c>
      <c r="F75" s="68"/>
      <c r="G75" s="68">
        <f t="shared" ref="G75:U75" si="82">SUM(G69:G74)</f>
        <v>0</v>
      </c>
      <c r="H75" s="68"/>
      <c r="I75" s="68">
        <f t="shared" si="82"/>
        <v>0</v>
      </c>
      <c r="J75" s="68"/>
      <c r="K75" s="68">
        <f t="shared" si="82"/>
        <v>0</v>
      </c>
      <c r="L75" s="68"/>
      <c r="M75" s="68">
        <f t="shared" si="82"/>
        <v>0</v>
      </c>
      <c r="N75" s="68"/>
      <c r="O75" s="68">
        <f t="shared" si="82"/>
        <v>0</v>
      </c>
      <c r="P75" s="68"/>
      <c r="Q75" s="68">
        <f t="shared" si="82"/>
        <v>0</v>
      </c>
      <c r="R75" s="68"/>
      <c r="S75" s="68">
        <f t="shared" si="82"/>
        <v>0</v>
      </c>
      <c r="T75" s="68"/>
      <c r="U75" s="69">
        <f t="shared" si="82"/>
        <v>0</v>
      </c>
      <c r="Y75" s="84"/>
      <c r="Z75" s="67" t="s">
        <v>12</v>
      </c>
      <c r="AA75" s="68">
        <f>SUM(AA69:AA74)</f>
        <v>0</v>
      </c>
      <c r="AB75" s="68"/>
      <c r="AC75" s="68">
        <f t="shared" ref="AC75" si="83">SUM(AC69:AC74)</f>
        <v>0</v>
      </c>
      <c r="AD75" s="68"/>
      <c r="AE75" s="68">
        <f t="shared" ref="AE75" si="84">SUM(AE69:AE74)</f>
        <v>0</v>
      </c>
      <c r="AF75" s="68"/>
      <c r="AG75" s="68">
        <f t="shared" ref="AG75" si="85">SUM(AG69:AG74)</f>
        <v>0</v>
      </c>
      <c r="AH75" s="68"/>
      <c r="AI75" s="68">
        <f t="shared" ref="AI75" si="86">SUM(AI69:AI74)</f>
        <v>0</v>
      </c>
      <c r="AJ75" s="68"/>
      <c r="AK75" s="68">
        <f t="shared" ref="AK75" si="87">SUM(AK69:AK74)</f>
        <v>0</v>
      </c>
      <c r="AL75" s="68"/>
      <c r="AM75" s="68">
        <f t="shared" ref="AM75" si="88">SUM(AM69:AM74)</f>
        <v>0</v>
      </c>
      <c r="AN75" s="68"/>
      <c r="AO75" s="68">
        <f t="shared" ref="AO75" si="89">SUM(AO69:AO74)</f>
        <v>0</v>
      </c>
      <c r="AP75" s="68"/>
      <c r="AQ75" s="100">
        <f t="shared" ref="AQ75" si="90">SUM(AQ69:AQ74)</f>
        <v>0</v>
      </c>
      <c r="AR75" s="90"/>
      <c r="AS75" s="90"/>
      <c r="AT75" s="94">
        <f t="shared" ref="AT75" si="91">SUM(AT69:AT74)</f>
        <v>0</v>
      </c>
    </row>
    <row r="76" spans="2:46" ht="15.75" customHeight="1" thickBot="1" x14ac:dyDescent="0.25">
      <c r="C76" s="19"/>
      <c r="E76" s="6"/>
      <c r="F76" s="12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1"/>
      <c r="Y76" s="19"/>
      <c r="AA76" s="6"/>
      <c r="AB76" s="12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1"/>
      <c r="AT76" s="6"/>
    </row>
    <row r="77" spans="2:46" ht="15.75" customHeight="1" x14ac:dyDescent="0.25">
      <c r="C77" s="82" t="s">
        <v>46</v>
      </c>
      <c r="D77" s="57" t="s">
        <v>15</v>
      </c>
      <c r="E77" s="63">
        <f>IF(E75&gt;0,E69/E75,0)</f>
        <v>0</v>
      </c>
      <c r="F77" s="63">
        <f t="shared" ref="F77:U77" si="92">IF(F75&gt;0,F69/F75,0)</f>
        <v>0</v>
      </c>
      <c r="G77" s="63">
        <f t="shared" si="92"/>
        <v>0</v>
      </c>
      <c r="H77" s="63">
        <f t="shared" si="92"/>
        <v>0</v>
      </c>
      <c r="I77" s="63">
        <f t="shared" si="92"/>
        <v>0</v>
      </c>
      <c r="J77" s="63">
        <f t="shared" si="92"/>
        <v>0</v>
      </c>
      <c r="K77" s="63">
        <f t="shared" si="92"/>
        <v>0</v>
      </c>
      <c r="L77" s="63">
        <f t="shared" si="92"/>
        <v>0</v>
      </c>
      <c r="M77" s="63">
        <f t="shared" si="92"/>
        <v>0</v>
      </c>
      <c r="N77" s="63">
        <f t="shared" si="92"/>
        <v>0</v>
      </c>
      <c r="O77" s="63">
        <f t="shared" si="92"/>
        <v>0</v>
      </c>
      <c r="P77" s="63">
        <f t="shared" si="92"/>
        <v>0</v>
      </c>
      <c r="Q77" s="63">
        <f t="shared" si="92"/>
        <v>0</v>
      </c>
      <c r="R77" s="63">
        <f t="shared" si="92"/>
        <v>0</v>
      </c>
      <c r="S77" s="63">
        <f t="shared" si="92"/>
        <v>0</v>
      </c>
      <c r="T77" s="63">
        <f t="shared" si="92"/>
        <v>0</v>
      </c>
      <c r="U77" s="63">
        <f t="shared" si="92"/>
        <v>0</v>
      </c>
      <c r="Y77" s="82" t="s">
        <v>46</v>
      </c>
      <c r="Z77" s="57" t="s">
        <v>15</v>
      </c>
      <c r="AA77" s="63">
        <f>IF(AA75&gt;0,AA69/AA75,0)</f>
        <v>0</v>
      </c>
      <c r="AB77" s="63"/>
      <c r="AC77" s="63">
        <f t="shared" ref="AC77:AO77" si="93">IF(AC75&gt;0,AC69/AC75,0)</f>
        <v>0</v>
      </c>
      <c r="AD77" s="63"/>
      <c r="AE77" s="63">
        <f t="shared" si="93"/>
        <v>0</v>
      </c>
      <c r="AF77" s="63"/>
      <c r="AG77" s="63">
        <f t="shared" si="93"/>
        <v>0</v>
      </c>
      <c r="AH77" s="63"/>
      <c r="AI77" s="63">
        <f t="shared" si="93"/>
        <v>0</v>
      </c>
      <c r="AJ77" s="63"/>
      <c r="AK77" s="63">
        <f t="shared" si="93"/>
        <v>0</v>
      </c>
      <c r="AL77" s="63"/>
      <c r="AM77" s="63">
        <f t="shared" si="93"/>
        <v>0</v>
      </c>
      <c r="AN77" s="63"/>
      <c r="AO77" s="63">
        <f t="shared" si="93"/>
        <v>0</v>
      </c>
      <c r="AP77" s="87"/>
      <c r="AQ77" s="95">
        <f t="shared" ref="AQ77" si="94">IF(AQ75&gt;0,AQ69/AQ75,0)</f>
        <v>0</v>
      </c>
      <c r="AR77" s="98"/>
      <c r="AS77" s="98"/>
      <c r="AT77" s="95">
        <f t="shared" ref="AT77" si="95">IF(AT75&gt;0,AT69/AT75,0)</f>
        <v>0</v>
      </c>
    </row>
    <row r="78" spans="2:46" ht="15.75" customHeight="1" x14ac:dyDescent="0.25">
      <c r="C78" s="83" t="s">
        <v>46</v>
      </c>
      <c r="D78" s="60" t="s">
        <v>16</v>
      </c>
      <c r="E78" s="4">
        <f>IF(E75&gt;0,E70/E75,0)</f>
        <v>0</v>
      </c>
      <c r="F78" s="4">
        <f t="shared" ref="F78:U78" si="96">IF(F75&gt;0,F70/F75,0)</f>
        <v>0</v>
      </c>
      <c r="G78" s="4">
        <f t="shared" si="96"/>
        <v>0</v>
      </c>
      <c r="H78" s="4">
        <f t="shared" si="96"/>
        <v>0</v>
      </c>
      <c r="I78" s="4">
        <f t="shared" si="96"/>
        <v>0</v>
      </c>
      <c r="J78" s="4">
        <f t="shared" si="96"/>
        <v>0</v>
      </c>
      <c r="K78" s="4">
        <f t="shared" si="96"/>
        <v>0</v>
      </c>
      <c r="L78" s="4">
        <f t="shared" si="96"/>
        <v>0</v>
      </c>
      <c r="M78" s="4">
        <f t="shared" si="96"/>
        <v>0</v>
      </c>
      <c r="N78" s="4">
        <f t="shared" si="96"/>
        <v>0</v>
      </c>
      <c r="O78" s="4">
        <f t="shared" si="96"/>
        <v>0</v>
      </c>
      <c r="P78" s="4">
        <f t="shared" si="96"/>
        <v>0</v>
      </c>
      <c r="Q78" s="4">
        <f t="shared" si="96"/>
        <v>0</v>
      </c>
      <c r="R78" s="4">
        <f t="shared" si="96"/>
        <v>0</v>
      </c>
      <c r="S78" s="4">
        <f t="shared" si="96"/>
        <v>0</v>
      </c>
      <c r="T78" s="4">
        <f t="shared" si="96"/>
        <v>0</v>
      </c>
      <c r="U78" s="4">
        <f t="shared" si="96"/>
        <v>0</v>
      </c>
      <c r="Y78" s="83" t="s">
        <v>46</v>
      </c>
      <c r="Z78" s="60" t="s">
        <v>16</v>
      </c>
      <c r="AA78" s="4">
        <f>IF(AA75&gt;0,AA70/AA75,0)</f>
        <v>0</v>
      </c>
      <c r="AB78" s="4"/>
      <c r="AC78" s="4">
        <f t="shared" ref="AC78:AO78" si="97">IF(AC75&gt;0,AC70/AC75,0)</f>
        <v>0</v>
      </c>
      <c r="AD78" s="4"/>
      <c r="AE78" s="4">
        <f t="shared" si="97"/>
        <v>0</v>
      </c>
      <c r="AF78" s="4"/>
      <c r="AG78" s="4">
        <f t="shared" si="97"/>
        <v>0</v>
      </c>
      <c r="AH78" s="4"/>
      <c r="AI78" s="4">
        <f t="shared" si="97"/>
        <v>0</v>
      </c>
      <c r="AJ78" s="4"/>
      <c r="AK78" s="4">
        <f t="shared" si="97"/>
        <v>0</v>
      </c>
      <c r="AL78" s="4"/>
      <c r="AM78" s="4">
        <f t="shared" si="97"/>
        <v>0</v>
      </c>
      <c r="AN78" s="4"/>
      <c r="AO78" s="4">
        <f t="shared" si="97"/>
        <v>0</v>
      </c>
      <c r="AP78" s="88"/>
      <c r="AQ78" s="96">
        <f t="shared" ref="AQ78" si="98">IF(AQ75&gt;0,AQ70/AQ75,0)</f>
        <v>0</v>
      </c>
      <c r="AR78" s="98"/>
      <c r="AS78" s="98"/>
      <c r="AT78" s="96">
        <f t="shared" ref="AT78" si="99">IF(AT75&gt;0,AT70/AT75,0)</f>
        <v>0</v>
      </c>
    </row>
    <row r="79" spans="2:46" ht="15.75" customHeight="1" x14ac:dyDescent="0.25">
      <c r="C79" s="83" t="s">
        <v>46</v>
      </c>
      <c r="D79" s="60" t="s">
        <v>18</v>
      </c>
      <c r="E79" s="4">
        <f>IF(E75&gt;0,E71/E75,0)</f>
        <v>0</v>
      </c>
      <c r="F79" s="4">
        <f t="shared" ref="F79:U79" si="100">IF(F75&gt;0,F71/F75,0)</f>
        <v>0</v>
      </c>
      <c r="G79" s="4">
        <f t="shared" si="100"/>
        <v>0</v>
      </c>
      <c r="H79" s="4">
        <f t="shared" si="100"/>
        <v>0</v>
      </c>
      <c r="I79" s="4">
        <f t="shared" si="100"/>
        <v>0</v>
      </c>
      <c r="J79" s="4">
        <f t="shared" si="100"/>
        <v>0</v>
      </c>
      <c r="K79" s="4">
        <f t="shared" si="100"/>
        <v>0</v>
      </c>
      <c r="L79" s="4">
        <f t="shared" si="100"/>
        <v>0</v>
      </c>
      <c r="M79" s="4">
        <f t="shared" si="100"/>
        <v>0</v>
      </c>
      <c r="N79" s="4">
        <f t="shared" si="100"/>
        <v>0</v>
      </c>
      <c r="O79" s="4">
        <f t="shared" si="100"/>
        <v>0</v>
      </c>
      <c r="P79" s="4">
        <f t="shared" si="100"/>
        <v>0</v>
      </c>
      <c r="Q79" s="4">
        <f t="shared" si="100"/>
        <v>0</v>
      </c>
      <c r="R79" s="4">
        <f t="shared" si="100"/>
        <v>0</v>
      </c>
      <c r="S79" s="4">
        <f t="shared" si="100"/>
        <v>0</v>
      </c>
      <c r="T79" s="4">
        <f t="shared" si="100"/>
        <v>0</v>
      </c>
      <c r="U79" s="4">
        <f t="shared" si="100"/>
        <v>0</v>
      </c>
      <c r="Y79" s="83" t="s">
        <v>46</v>
      </c>
      <c r="Z79" s="60" t="s">
        <v>18</v>
      </c>
      <c r="AA79" s="4">
        <f>IF(AA75&gt;0,AA71/AA75,0)</f>
        <v>0</v>
      </c>
      <c r="AB79" s="4"/>
      <c r="AC79" s="4">
        <f t="shared" ref="AC79:AO79" si="101">IF(AC75&gt;0,AC71/AC75,0)</f>
        <v>0</v>
      </c>
      <c r="AD79" s="4"/>
      <c r="AE79" s="4">
        <f t="shared" si="101"/>
        <v>0</v>
      </c>
      <c r="AF79" s="4"/>
      <c r="AG79" s="4">
        <f t="shared" si="101"/>
        <v>0</v>
      </c>
      <c r="AH79" s="4"/>
      <c r="AI79" s="4">
        <f t="shared" si="101"/>
        <v>0</v>
      </c>
      <c r="AJ79" s="4"/>
      <c r="AK79" s="4">
        <f t="shared" si="101"/>
        <v>0</v>
      </c>
      <c r="AL79" s="4"/>
      <c r="AM79" s="4">
        <f t="shared" si="101"/>
        <v>0</v>
      </c>
      <c r="AN79" s="4"/>
      <c r="AO79" s="4">
        <f t="shared" si="101"/>
        <v>0</v>
      </c>
      <c r="AP79" s="88"/>
      <c r="AQ79" s="96">
        <f t="shared" ref="AQ79" si="102">IF(AQ75&gt;0,AQ71/AQ75,0)</f>
        <v>0</v>
      </c>
      <c r="AR79" s="98"/>
      <c r="AS79" s="98"/>
      <c r="AT79" s="96">
        <f t="shared" ref="AT79" si="103">IF(AT75&gt;0,AT71/AT75,0)</f>
        <v>0</v>
      </c>
    </row>
    <row r="80" spans="2:46" ht="15.75" customHeight="1" x14ac:dyDescent="0.25">
      <c r="C80" s="83" t="s">
        <v>46</v>
      </c>
      <c r="D80" s="60" t="s">
        <v>17</v>
      </c>
      <c r="E80" s="4">
        <f>IF(E75&gt;0,E72/E75,0)</f>
        <v>0</v>
      </c>
      <c r="F80" s="4">
        <f t="shared" ref="F80:U80" si="104">IF(F75&gt;0,F72/F75,0)</f>
        <v>0</v>
      </c>
      <c r="G80" s="4">
        <f t="shared" si="104"/>
        <v>0</v>
      </c>
      <c r="H80" s="4">
        <f t="shared" si="104"/>
        <v>0</v>
      </c>
      <c r="I80" s="4">
        <f t="shared" si="104"/>
        <v>0</v>
      </c>
      <c r="J80" s="4">
        <f t="shared" si="104"/>
        <v>0</v>
      </c>
      <c r="K80" s="4">
        <f t="shared" si="104"/>
        <v>0</v>
      </c>
      <c r="L80" s="4">
        <f t="shared" si="104"/>
        <v>0</v>
      </c>
      <c r="M80" s="4">
        <f t="shared" si="104"/>
        <v>0</v>
      </c>
      <c r="N80" s="4">
        <f t="shared" si="104"/>
        <v>0</v>
      </c>
      <c r="O80" s="4">
        <f t="shared" si="104"/>
        <v>0</v>
      </c>
      <c r="P80" s="4">
        <f t="shared" si="104"/>
        <v>0</v>
      </c>
      <c r="Q80" s="4">
        <f t="shared" si="104"/>
        <v>0</v>
      </c>
      <c r="R80" s="4">
        <f t="shared" si="104"/>
        <v>0</v>
      </c>
      <c r="S80" s="4">
        <f t="shared" si="104"/>
        <v>0</v>
      </c>
      <c r="T80" s="4">
        <f t="shared" si="104"/>
        <v>0</v>
      </c>
      <c r="U80" s="4">
        <f t="shared" si="104"/>
        <v>0</v>
      </c>
      <c r="Y80" s="83" t="s">
        <v>46</v>
      </c>
      <c r="Z80" s="60" t="s">
        <v>17</v>
      </c>
      <c r="AA80" s="4">
        <f>IF(AA75&gt;0,AA72/AA75,0)</f>
        <v>0</v>
      </c>
      <c r="AB80" s="4"/>
      <c r="AC80" s="4">
        <f t="shared" ref="AC80:AO80" si="105">IF(AC75&gt;0,AC72/AC75,0)</f>
        <v>0</v>
      </c>
      <c r="AD80" s="4"/>
      <c r="AE80" s="4">
        <f t="shared" si="105"/>
        <v>0</v>
      </c>
      <c r="AF80" s="4"/>
      <c r="AG80" s="4">
        <f t="shared" si="105"/>
        <v>0</v>
      </c>
      <c r="AH80" s="4"/>
      <c r="AI80" s="4">
        <f t="shared" si="105"/>
        <v>0</v>
      </c>
      <c r="AJ80" s="4"/>
      <c r="AK80" s="4">
        <f t="shared" si="105"/>
        <v>0</v>
      </c>
      <c r="AL80" s="4"/>
      <c r="AM80" s="4">
        <f t="shared" si="105"/>
        <v>0</v>
      </c>
      <c r="AN80" s="4"/>
      <c r="AO80" s="4">
        <f t="shared" si="105"/>
        <v>0</v>
      </c>
      <c r="AP80" s="88"/>
      <c r="AQ80" s="96">
        <f t="shared" ref="AQ80" si="106">IF(AQ75&gt;0,AQ72/AQ75,0)</f>
        <v>0</v>
      </c>
      <c r="AR80" s="98"/>
      <c r="AS80" s="98"/>
      <c r="AT80" s="96">
        <f t="shared" ref="AT80" si="107">IF(AT75&gt;0,AT72/AT75,0)</f>
        <v>0</v>
      </c>
    </row>
    <row r="81" spans="2:46" s="30" customFormat="1" ht="15.75" customHeight="1" x14ac:dyDescent="0.25">
      <c r="C81" s="83" t="s">
        <v>46</v>
      </c>
      <c r="D81" s="60" t="s">
        <v>19</v>
      </c>
      <c r="E81" s="4">
        <f>IF(E75&gt;0,E73/E75,0)</f>
        <v>0</v>
      </c>
      <c r="F81" s="4">
        <f t="shared" ref="F81:U81" si="108">IF(F75&gt;0,F73/F75,0)</f>
        <v>0</v>
      </c>
      <c r="G81" s="4">
        <f t="shared" si="108"/>
        <v>0</v>
      </c>
      <c r="H81" s="4">
        <f t="shared" si="108"/>
        <v>0</v>
      </c>
      <c r="I81" s="4">
        <f t="shared" si="108"/>
        <v>0</v>
      </c>
      <c r="J81" s="4">
        <f t="shared" si="108"/>
        <v>0</v>
      </c>
      <c r="K81" s="4">
        <f t="shared" si="108"/>
        <v>0</v>
      </c>
      <c r="L81" s="4">
        <f t="shared" si="108"/>
        <v>0</v>
      </c>
      <c r="M81" s="4">
        <f t="shared" si="108"/>
        <v>0</v>
      </c>
      <c r="N81" s="4">
        <f t="shared" si="108"/>
        <v>0</v>
      </c>
      <c r="O81" s="4">
        <f t="shared" si="108"/>
        <v>0</v>
      </c>
      <c r="P81" s="4">
        <f t="shared" si="108"/>
        <v>0</v>
      </c>
      <c r="Q81" s="4">
        <f t="shared" si="108"/>
        <v>0</v>
      </c>
      <c r="R81" s="4">
        <f t="shared" si="108"/>
        <v>0</v>
      </c>
      <c r="S81" s="4">
        <f t="shared" si="108"/>
        <v>0</v>
      </c>
      <c r="T81" s="4">
        <f t="shared" si="108"/>
        <v>0</v>
      </c>
      <c r="U81" s="4">
        <f t="shared" si="108"/>
        <v>0</v>
      </c>
      <c r="Y81" s="83" t="s">
        <v>46</v>
      </c>
      <c r="Z81" s="60" t="s">
        <v>19</v>
      </c>
      <c r="AA81" s="4">
        <f>IF(AA75&gt;0,AA73/AA75,0)</f>
        <v>0</v>
      </c>
      <c r="AB81" s="4"/>
      <c r="AC81" s="4">
        <f t="shared" ref="AC81:AO81" si="109">IF(AC75&gt;0,AC73/AC75,0)</f>
        <v>0</v>
      </c>
      <c r="AD81" s="4"/>
      <c r="AE81" s="4">
        <f t="shared" si="109"/>
        <v>0</v>
      </c>
      <c r="AF81" s="4"/>
      <c r="AG81" s="4">
        <f t="shared" si="109"/>
        <v>0</v>
      </c>
      <c r="AH81" s="4"/>
      <c r="AI81" s="4">
        <f t="shared" si="109"/>
        <v>0</v>
      </c>
      <c r="AJ81" s="4"/>
      <c r="AK81" s="4">
        <f t="shared" si="109"/>
        <v>0</v>
      </c>
      <c r="AL81" s="4"/>
      <c r="AM81" s="4">
        <f t="shared" si="109"/>
        <v>0</v>
      </c>
      <c r="AN81" s="4"/>
      <c r="AO81" s="4">
        <f t="shared" si="109"/>
        <v>0</v>
      </c>
      <c r="AP81" s="88"/>
      <c r="AQ81" s="96">
        <f t="shared" ref="AQ81" si="110">IF(AQ75&gt;0,AQ73/AQ75,0)</f>
        <v>0</v>
      </c>
      <c r="AR81" s="98"/>
      <c r="AS81" s="98"/>
      <c r="AT81" s="96">
        <f t="shared" ref="AT81" si="111">IF(AT75&gt;0,AT73/AT75,0)</f>
        <v>0</v>
      </c>
    </row>
    <row r="82" spans="2:46" ht="15.75" customHeight="1" thickBot="1" x14ac:dyDescent="0.3">
      <c r="C82" s="85" t="s">
        <v>46</v>
      </c>
      <c r="D82" s="64" t="s">
        <v>20</v>
      </c>
      <c r="E82" s="70">
        <f>IF(E75&gt;0,E74/E75,0)</f>
        <v>0</v>
      </c>
      <c r="F82" s="70">
        <f t="shared" ref="F82:U82" si="112">IF(F75&gt;0,F74/F75,0)</f>
        <v>0</v>
      </c>
      <c r="G82" s="70">
        <f t="shared" si="112"/>
        <v>0</v>
      </c>
      <c r="H82" s="70">
        <f t="shared" si="112"/>
        <v>0</v>
      </c>
      <c r="I82" s="70">
        <f t="shared" si="112"/>
        <v>0</v>
      </c>
      <c r="J82" s="70">
        <f t="shared" si="112"/>
        <v>0</v>
      </c>
      <c r="K82" s="70">
        <f t="shared" si="112"/>
        <v>0</v>
      </c>
      <c r="L82" s="70">
        <f t="shared" si="112"/>
        <v>0</v>
      </c>
      <c r="M82" s="70">
        <f t="shared" si="112"/>
        <v>0</v>
      </c>
      <c r="N82" s="70">
        <f t="shared" si="112"/>
        <v>0</v>
      </c>
      <c r="O82" s="70">
        <f t="shared" si="112"/>
        <v>0</v>
      </c>
      <c r="P82" s="70">
        <f t="shared" si="112"/>
        <v>0</v>
      </c>
      <c r="Q82" s="70">
        <f t="shared" si="112"/>
        <v>0</v>
      </c>
      <c r="R82" s="70">
        <f t="shared" si="112"/>
        <v>0</v>
      </c>
      <c r="S82" s="70">
        <f t="shared" si="112"/>
        <v>0</v>
      </c>
      <c r="T82" s="70">
        <f t="shared" si="112"/>
        <v>0</v>
      </c>
      <c r="U82" s="70">
        <f t="shared" si="112"/>
        <v>0</v>
      </c>
      <c r="Y82" s="85" t="s">
        <v>46</v>
      </c>
      <c r="Z82" s="64" t="s">
        <v>20</v>
      </c>
      <c r="AA82" s="70">
        <f>IF(AA75&gt;0,AA74/AA75,0)</f>
        <v>0</v>
      </c>
      <c r="AB82" s="70"/>
      <c r="AC82" s="70">
        <f t="shared" ref="AC82:AO82" si="113">IF(AC75&gt;0,AC74/AC75,0)</f>
        <v>0</v>
      </c>
      <c r="AD82" s="70"/>
      <c r="AE82" s="70">
        <f t="shared" si="113"/>
        <v>0</v>
      </c>
      <c r="AF82" s="70"/>
      <c r="AG82" s="70">
        <f t="shared" si="113"/>
        <v>0</v>
      </c>
      <c r="AH82" s="70"/>
      <c r="AI82" s="70">
        <f t="shared" si="113"/>
        <v>0</v>
      </c>
      <c r="AJ82" s="70"/>
      <c r="AK82" s="70">
        <f t="shared" si="113"/>
        <v>0</v>
      </c>
      <c r="AL82" s="70"/>
      <c r="AM82" s="70">
        <f t="shared" si="113"/>
        <v>0</v>
      </c>
      <c r="AN82" s="70"/>
      <c r="AO82" s="70">
        <f t="shared" si="113"/>
        <v>0</v>
      </c>
      <c r="AP82" s="101"/>
      <c r="AQ82" s="103">
        <f t="shared" ref="AQ82" si="114">IF(AQ75&gt;0,AQ74/AQ75,0)</f>
        <v>0</v>
      </c>
      <c r="AR82" s="98"/>
      <c r="AS82" s="98"/>
      <c r="AT82" s="96">
        <f t="shared" ref="AT82" si="115">IF(AT75&gt;0,AT74/AT75,0)</f>
        <v>0</v>
      </c>
    </row>
    <row r="83" spans="2:46" ht="15.75" customHeight="1" thickBot="1" x14ac:dyDescent="0.3">
      <c r="C83" s="81"/>
      <c r="D83" s="67" t="s">
        <v>12</v>
      </c>
      <c r="E83" s="71">
        <f t="shared" ref="E83:U83" si="116">SUM(E77:E82)</f>
        <v>0</v>
      </c>
      <c r="F83" s="71">
        <f t="shared" si="116"/>
        <v>0</v>
      </c>
      <c r="G83" s="71">
        <f t="shared" si="116"/>
        <v>0</v>
      </c>
      <c r="H83" s="71">
        <f t="shared" si="116"/>
        <v>0</v>
      </c>
      <c r="I83" s="71">
        <f t="shared" si="116"/>
        <v>0</v>
      </c>
      <c r="J83" s="71">
        <f t="shared" si="116"/>
        <v>0</v>
      </c>
      <c r="K83" s="71">
        <f t="shared" si="116"/>
        <v>0</v>
      </c>
      <c r="L83" s="71">
        <f t="shared" si="116"/>
        <v>0</v>
      </c>
      <c r="M83" s="71">
        <f t="shared" si="116"/>
        <v>0</v>
      </c>
      <c r="N83" s="71">
        <f t="shared" si="116"/>
        <v>0</v>
      </c>
      <c r="O83" s="71">
        <f t="shared" si="116"/>
        <v>0</v>
      </c>
      <c r="P83" s="71">
        <f t="shared" si="116"/>
        <v>0</v>
      </c>
      <c r="Q83" s="71">
        <f t="shared" si="116"/>
        <v>0</v>
      </c>
      <c r="R83" s="71">
        <f t="shared" si="116"/>
        <v>0</v>
      </c>
      <c r="S83" s="71">
        <f t="shared" si="116"/>
        <v>0</v>
      </c>
      <c r="T83" s="71">
        <f t="shared" si="116"/>
        <v>0</v>
      </c>
      <c r="U83" s="71">
        <f t="shared" si="116"/>
        <v>0</v>
      </c>
      <c r="Y83" s="81"/>
      <c r="Z83" s="67" t="s">
        <v>12</v>
      </c>
      <c r="AA83" s="71">
        <f t="shared" ref="AA83:AO83" si="117">SUM(AA77:AA82)</f>
        <v>0</v>
      </c>
      <c r="AB83" s="71"/>
      <c r="AC83" s="71">
        <f t="shared" si="117"/>
        <v>0</v>
      </c>
      <c r="AD83" s="71"/>
      <c r="AE83" s="71">
        <f t="shared" si="117"/>
        <v>0</v>
      </c>
      <c r="AF83" s="71"/>
      <c r="AG83" s="71">
        <f t="shared" si="117"/>
        <v>0</v>
      </c>
      <c r="AH83" s="71"/>
      <c r="AI83" s="71">
        <f t="shared" si="117"/>
        <v>0</v>
      </c>
      <c r="AJ83" s="71"/>
      <c r="AK83" s="71">
        <f t="shared" si="117"/>
        <v>0</v>
      </c>
      <c r="AL83" s="71"/>
      <c r="AM83" s="71">
        <f t="shared" si="117"/>
        <v>0</v>
      </c>
      <c r="AN83" s="71"/>
      <c r="AO83" s="71">
        <f t="shared" si="117"/>
        <v>0</v>
      </c>
      <c r="AP83" s="102"/>
      <c r="AQ83" s="104">
        <f t="shared" ref="AQ83" si="118">SUM(AQ77:AQ82)</f>
        <v>0</v>
      </c>
      <c r="AR83" s="99"/>
      <c r="AS83" s="99"/>
      <c r="AT83" s="97">
        <f t="shared" ref="AT83" si="119">SUM(AT77:AT82)</f>
        <v>0</v>
      </c>
    </row>
    <row r="84" spans="2:46" ht="15.75" customHeight="1" x14ac:dyDescent="0.2">
      <c r="D84" s="14"/>
      <c r="E84" s="15"/>
      <c r="F84" s="31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Z84" s="14"/>
      <c r="AA84" s="15"/>
      <c r="AB84" s="31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2:46" ht="15.75" customHeight="1" x14ac:dyDescent="0.2">
      <c r="D85" s="14"/>
      <c r="E85" s="15"/>
      <c r="F85" s="31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Z85" s="14"/>
      <c r="AA85" s="15"/>
      <c r="AB85" s="31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2:46" ht="15.75" customHeight="1" x14ac:dyDescent="0.2">
      <c r="D86" s="14"/>
      <c r="E86" s="15"/>
      <c r="F86" s="31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2:46" ht="15.75" customHeight="1" x14ac:dyDescent="0.2">
      <c r="B87" s="144"/>
      <c r="C87" s="144"/>
      <c r="D87" s="14"/>
      <c r="E87" s="15"/>
      <c r="F87" s="31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2:46" ht="15.75" customHeight="1" x14ac:dyDescent="0.2">
      <c r="B88" s="144"/>
      <c r="C88" s="144"/>
      <c r="D88" s="14"/>
      <c r="E88" s="15"/>
      <c r="F88" s="31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2:46" ht="15.75" customHeight="1" x14ac:dyDescent="0.2">
      <c r="D89" s="14"/>
      <c r="E89" s="15"/>
      <c r="F89" s="31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2:46" ht="15.75" customHeight="1" x14ac:dyDescent="0.2">
      <c r="D90" s="14"/>
      <c r="E90" s="15"/>
      <c r="F90" s="31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2:46" ht="15.75" customHeight="1" x14ac:dyDescent="0.2">
      <c r="D91" s="14"/>
      <c r="E91" s="15"/>
      <c r="F91" s="31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2:46" ht="15.75" customHeight="1" x14ac:dyDescent="0.2">
      <c r="D92" s="14"/>
      <c r="E92" s="15"/>
      <c r="F92" s="31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2:46" ht="15.75" customHeight="1" x14ac:dyDescent="0.2">
      <c r="E93" s="15"/>
      <c r="F93" s="31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2:46" ht="15.75" customHeight="1" x14ac:dyDescent="0.2">
      <c r="E94" s="15"/>
      <c r="F94" s="31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2:46" ht="15.75" customHeight="1" x14ac:dyDescent="0.2">
      <c r="F95" s="29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2:46" ht="15.75" customHeight="1" x14ac:dyDescent="0.2">
      <c r="F96" s="29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6:20" ht="15.75" customHeight="1" x14ac:dyDescent="0.2">
      <c r="F97" s="29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6:20" ht="15.75" customHeight="1" x14ac:dyDescent="0.2">
      <c r="F98" s="29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6:20" ht="15.75" customHeight="1" x14ac:dyDescent="0.2">
      <c r="F99" s="29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6:20" ht="15.75" customHeight="1" x14ac:dyDescent="0.2">
      <c r="F100" s="29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6:20" ht="15.75" customHeight="1" x14ac:dyDescent="0.2">
      <c r="F101" s="29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6:20" ht="15.75" customHeight="1" x14ac:dyDescent="0.2"/>
    <row r="103" spans="6:20" ht="15.75" customHeight="1" x14ac:dyDescent="0.2"/>
    <row r="104" spans="6:20" ht="15.75" customHeight="1" x14ac:dyDescent="0.2"/>
    <row r="105" spans="6:20" ht="15.75" customHeight="1" x14ac:dyDescent="0.2"/>
    <row r="106" spans="6:20" ht="15.75" customHeight="1" x14ac:dyDescent="0.2"/>
    <row r="107" spans="6:20" ht="15.75" customHeight="1" x14ac:dyDescent="0.2"/>
    <row r="108" spans="6:20" ht="15.75" customHeight="1" x14ac:dyDescent="0.2"/>
    <row r="109" spans="6:20" ht="15.75" customHeight="1" x14ac:dyDescent="0.2"/>
    <row r="110" spans="6:20" ht="15.75" customHeight="1" x14ac:dyDescent="0.2"/>
    <row r="111" spans="6:20" ht="15.75" customHeight="1" x14ac:dyDescent="0.2"/>
    <row r="112" spans="6:20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</sheetData>
  <sheetProtection sort="0" autoFilter="0"/>
  <mergeCells count="24">
    <mergeCell ref="H19:I19"/>
    <mergeCell ref="B10:E10"/>
    <mergeCell ref="H10:P10"/>
    <mergeCell ref="H11:I11"/>
    <mergeCell ref="B87:C88"/>
    <mergeCell ref="H14:I14"/>
    <mergeCell ref="H15:I15"/>
    <mergeCell ref="H16:I16"/>
    <mergeCell ref="H17:I17"/>
    <mergeCell ref="H18:I18"/>
    <mergeCell ref="C3:D4"/>
    <mergeCell ref="H12:I12"/>
    <mergeCell ref="H13:I13"/>
    <mergeCell ref="X10:AA10"/>
    <mergeCell ref="AD10:AL10"/>
    <mergeCell ref="AD11:AE11"/>
    <mergeCell ref="AD12:AE12"/>
    <mergeCell ref="AD13:AE13"/>
    <mergeCell ref="AD19:AE19"/>
    <mergeCell ref="AD14:AE14"/>
    <mergeCell ref="AD15:AE15"/>
    <mergeCell ref="AD16:AE16"/>
    <mergeCell ref="AD17:AE17"/>
    <mergeCell ref="AD18:AE18"/>
  </mergeCells>
  <conditionalFormatting sqref="E23:E67 G23:G67 I23:I67 K23:K67 M23:M67 O23:O67 S23:S67 Q23:Q68">
    <cfRule type="cellIs" dxfId="107" priority="7" operator="between">
      <formula>1</formula>
      <formula>3.9</formula>
    </cfRule>
    <cfRule type="cellIs" dxfId="106" priority="8" operator="greaterThanOrEqual">
      <formula>4</formula>
    </cfRule>
  </conditionalFormatting>
  <conditionalFormatting sqref="G24:G67 I24:I67 K24:K67 M24:M67 O24:O67 Q24:Q67 S24:S67">
    <cfRule type="cellIs" dxfId="105" priority="9" operator="equal">
      <formula>"NR"</formula>
    </cfRule>
    <cfRule type="cellIs" dxfId="104" priority="10" operator="equal">
      <formula>"NL"</formula>
    </cfRule>
    <cfRule type="cellIs" dxfId="103" priority="11" operator="equal">
      <formula>"ML"</formula>
    </cfRule>
    <cfRule type="cellIs" dxfId="102" priority="12" operator="equal">
      <formula>"L"</formula>
    </cfRule>
  </conditionalFormatting>
  <conditionalFormatting sqref="AA23:AA67 AC23:AC67 AE23:AE67 AG23:AG67 AI23:AI67 AK23:AK67 AO23:AO67 AM23:AM68">
    <cfRule type="cellIs" dxfId="101" priority="1" operator="between">
      <formula>1</formula>
      <formula>3.9</formula>
    </cfRule>
    <cfRule type="cellIs" dxfId="100" priority="2" operator="greaterThanOrEqual">
      <formula>4</formula>
    </cfRule>
  </conditionalFormatting>
  <conditionalFormatting sqref="AC24:AC67 AE24:AE67 AG24:AG67 AI24:AI67 AK24:AK67 AM24:AM67 AO24:AO67">
    <cfRule type="cellIs" dxfId="99" priority="3" operator="equal">
      <formula>"NR"</formula>
    </cfRule>
    <cfRule type="cellIs" dxfId="98" priority="4" operator="equal">
      <formula>"NL"</formula>
    </cfRule>
    <cfRule type="cellIs" dxfId="97" priority="5" operator="equal">
      <formula>"ML"</formula>
    </cfRule>
    <cfRule type="cellIs" dxfId="96" priority="6" operator="equal">
      <formula>"L"</formula>
    </cfRule>
  </conditionalFormatting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69AF4-101F-4D47-8A56-3E6C88240FD0}">
  <sheetPr>
    <tabColor rgb="FFFFFF00"/>
  </sheetPr>
  <dimension ref="B2:AT1023"/>
  <sheetViews>
    <sheetView showGridLines="0" zoomScale="80" zoomScaleNormal="80" workbookViewId="0">
      <selection sqref="A1:XFD1048576"/>
    </sheetView>
  </sheetViews>
  <sheetFormatPr baseColWidth="10" defaultColWidth="12.625" defaultRowHeight="14.25" x14ac:dyDescent="0.2"/>
  <cols>
    <col min="1" max="1" width="6.5" style="7" customWidth="1"/>
    <col min="2" max="2" width="25.5" style="7" customWidth="1"/>
    <col min="3" max="3" width="57" style="7" customWidth="1"/>
    <col min="4" max="4" width="20.875" style="7" customWidth="1"/>
    <col min="5" max="5" width="13" style="14" customWidth="1"/>
    <col min="6" max="6" width="8.875" style="9" hidden="1" customWidth="1"/>
    <col min="7" max="7" width="10.375" style="7" bestFit="1" customWidth="1"/>
    <col min="8" max="8" width="14.125" style="7" hidden="1" customWidth="1"/>
    <col min="9" max="9" width="11" style="7" bestFit="1" customWidth="1"/>
    <col min="10" max="10" width="14.75" style="7" hidden="1" customWidth="1"/>
    <col min="11" max="11" width="10.375" style="7" bestFit="1" customWidth="1"/>
    <col min="12" max="12" width="14.125" style="7" hidden="1" customWidth="1"/>
    <col min="13" max="13" width="11" style="7" bestFit="1" customWidth="1"/>
    <col min="14" max="14" width="14.75" style="7" hidden="1" customWidth="1"/>
    <col min="15" max="15" width="10.375" style="7" bestFit="1" customWidth="1"/>
    <col min="16" max="16" width="14.125" style="7" hidden="1" customWidth="1"/>
    <col min="17" max="17" width="11" style="7" customWidth="1"/>
    <col min="18" max="18" width="14.75" style="7" hidden="1" customWidth="1"/>
    <col min="19" max="19" width="10.375" style="7" bestFit="1" customWidth="1"/>
    <col min="20" max="20" width="9.875" style="7" hidden="1" customWidth="1"/>
    <col min="21" max="21" width="15.375" style="15" customWidth="1"/>
    <col min="22" max="24" width="12.625" style="7"/>
    <col min="25" max="25" width="47.75" style="7" customWidth="1"/>
    <col min="26" max="26" width="21.625" style="7" bestFit="1" customWidth="1"/>
    <col min="27" max="27" width="12.625" style="7"/>
    <col min="28" max="28" width="12.625" style="7" hidden="1" customWidth="1"/>
    <col min="29" max="29" width="12.625" style="7"/>
    <col min="30" max="30" width="12.625" style="7" hidden="1" customWidth="1"/>
    <col min="31" max="31" width="12.625" style="7"/>
    <col min="32" max="32" width="12.625" style="7" hidden="1" customWidth="1"/>
    <col min="33" max="33" width="12.625" style="7"/>
    <col min="34" max="34" width="12.625" style="7" hidden="1" customWidth="1"/>
    <col min="35" max="35" width="12.625" style="7"/>
    <col min="36" max="36" width="12.625" style="7" hidden="1" customWidth="1"/>
    <col min="37" max="37" width="12.625" style="7"/>
    <col min="38" max="38" width="12.625" style="7" hidden="1" customWidth="1"/>
    <col min="39" max="39" width="12.625" style="7"/>
    <col min="40" max="40" width="12.625" style="7" hidden="1" customWidth="1"/>
    <col min="41" max="41" width="12.625" style="7"/>
    <col min="42" max="42" width="0" style="7" hidden="1" customWidth="1"/>
    <col min="43" max="43" width="14.75" style="7" customWidth="1"/>
    <col min="44" max="45" width="8.125" style="7" customWidth="1"/>
    <col min="46" max="46" width="24" style="15" customWidth="1"/>
    <col min="47" max="16384" width="12.625" style="7"/>
  </cols>
  <sheetData>
    <row r="2" spans="2:46" ht="15" customHeight="1" thickBot="1" x14ac:dyDescent="0.25"/>
    <row r="3" spans="2:46" ht="15" customHeight="1" x14ac:dyDescent="0.2">
      <c r="C3" s="145" t="s">
        <v>21</v>
      </c>
      <c r="D3" s="146"/>
    </row>
    <row r="4" spans="2:46" ht="15" customHeight="1" thickBot="1" x14ac:dyDescent="0.25">
      <c r="C4" s="147"/>
      <c r="D4" s="148"/>
    </row>
    <row r="5" spans="2:46" ht="15" customHeight="1" thickBot="1" x14ac:dyDescent="0.25"/>
    <row r="6" spans="2:46" ht="15" customHeight="1" x14ac:dyDescent="0.25">
      <c r="B6" s="57" t="s">
        <v>0</v>
      </c>
      <c r="C6" s="77"/>
    </row>
    <row r="7" spans="2:46" ht="15" customHeight="1" thickBot="1" x14ac:dyDescent="0.3">
      <c r="B7" s="78" t="s">
        <v>13</v>
      </c>
      <c r="C7" s="79"/>
      <c r="E7" s="15"/>
      <c r="F7" s="10"/>
      <c r="G7" s="8"/>
      <c r="H7" s="8"/>
      <c r="I7" s="8"/>
    </row>
    <row r="8" spans="2:46" ht="15" customHeight="1" x14ac:dyDescent="0.25">
      <c r="C8" s="20"/>
      <c r="D8" s="21"/>
      <c r="E8" s="15"/>
      <c r="F8" s="10"/>
      <c r="G8" s="8"/>
      <c r="H8" s="8"/>
      <c r="I8" s="22"/>
    </row>
    <row r="9" spans="2:46" ht="15" customHeight="1" thickBot="1" x14ac:dyDescent="0.25">
      <c r="C9" s="14"/>
      <c r="E9" s="15"/>
      <c r="F9" s="10"/>
      <c r="G9" s="8"/>
      <c r="H9" s="8"/>
      <c r="I9" s="22"/>
    </row>
    <row r="10" spans="2:46" ht="24" customHeight="1" x14ac:dyDescent="0.2">
      <c r="B10" s="139" t="s">
        <v>1</v>
      </c>
      <c r="C10" s="140"/>
      <c r="D10" s="140"/>
      <c r="E10" s="141"/>
      <c r="F10" s="23"/>
      <c r="G10" s="23"/>
      <c r="H10" s="142"/>
      <c r="I10" s="142"/>
      <c r="J10" s="142"/>
      <c r="K10" s="142"/>
      <c r="L10" s="142"/>
      <c r="M10" s="142"/>
      <c r="N10" s="142"/>
      <c r="O10" s="142"/>
      <c r="P10" s="142"/>
      <c r="U10" s="7"/>
      <c r="X10" s="139" t="s">
        <v>50</v>
      </c>
      <c r="Y10" s="140"/>
      <c r="Z10" s="140"/>
      <c r="AA10" s="141"/>
      <c r="AB10" s="23"/>
      <c r="AC10" s="23"/>
      <c r="AD10" s="142"/>
      <c r="AE10" s="142"/>
      <c r="AF10" s="142"/>
      <c r="AG10" s="142"/>
      <c r="AH10" s="142"/>
      <c r="AI10" s="142"/>
      <c r="AJ10" s="142"/>
      <c r="AK10" s="142"/>
      <c r="AL10" s="142"/>
    </row>
    <row r="11" spans="2:46" s="24" customFormat="1" ht="33.75" customHeight="1" x14ac:dyDescent="0.2">
      <c r="B11" s="74" t="s">
        <v>11</v>
      </c>
      <c r="C11" s="72" t="s">
        <v>22</v>
      </c>
      <c r="D11" s="73" t="s">
        <v>25</v>
      </c>
      <c r="E11" s="75" t="s">
        <v>41</v>
      </c>
      <c r="G11" s="38"/>
      <c r="H11" s="143"/>
      <c r="I11" s="143"/>
      <c r="J11" s="38"/>
      <c r="K11" s="38"/>
      <c r="L11" s="38"/>
      <c r="M11" s="38"/>
      <c r="N11" s="38"/>
      <c r="O11" s="38"/>
      <c r="X11" s="74" t="s">
        <v>11</v>
      </c>
      <c r="Y11" s="72" t="s">
        <v>22</v>
      </c>
      <c r="Z11" s="73" t="s">
        <v>25</v>
      </c>
      <c r="AA11" s="75" t="s">
        <v>41</v>
      </c>
      <c r="AC11" s="38"/>
      <c r="AD11" s="143"/>
      <c r="AE11" s="143"/>
      <c r="AF11" s="38"/>
      <c r="AG11" s="38"/>
      <c r="AH11" s="38"/>
      <c r="AI11" s="38"/>
      <c r="AJ11" s="38"/>
      <c r="AK11" s="38"/>
      <c r="AT11" s="25"/>
    </row>
    <row r="12" spans="2:46" s="25" customFormat="1" ht="25.5" customHeight="1" x14ac:dyDescent="0.2">
      <c r="B12" s="41" t="s">
        <v>2</v>
      </c>
      <c r="C12" s="13"/>
      <c r="D12" s="26"/>
      <c r="E12" s="80"/>
      <c r="H12" s="138"/>
      <c r="I12" s="138"/>
      <c r="L12" s="39"/>
      <c r="M12" s="40"/>
      <c r="N12" s="40"/>
      <c r="O12" s="40"/>
      <c r="X12" s="41" t="s">
        <v>2</v>
      </c>
      <c r="Y12" s="13"/>
      <c r="Z12" s="26"/>
      <c r="AA12" s="80"/>
      <c r="AD12" s="138"/>
      <c r="AE12" s="138"/>
      <c r="AH12" s="39"/>
      <c r="AI12" s="40"/>
      <c r="AJ12" s="40"/>
      <c r="AK12" s="40"/>
    </row>
    <row r="13" spans="2:46" s="25" customFormat="1" ht="25.5" customHeight="1" x14ac:dyDescent="0.2">
      <c r="B13" s="41" t="s">
        <v>3</v>
      </c>
      <c r="C13" s="13"/>
      <c r="D13" s="26"/>
      <c r="E13" s="80"/>
      <c r="H13" s="138"/>
      <c r="I13" s="138"/>
      <c r="L13" s="39"/>
      <c r="M13" s="40"/>
      <c r="N13" s="40"/>
      <c r="O13" s="40"/>
      <c r="X13" s="41" t="s">
        <v>3</v>
      </c>
      <c r="Y13" s="13"/>
      <c r="Z13" s="26"/>
      <c r="AA13" s="80"/>
      <c r="AD13" s="138"/>
      <c r="AE13" s="138"/>
      <c r="AH13" s="39"/>
      <c r="AI13" s="40"/>
      <c r="AJ13" s="40"/>
      <c r="AK13" s="40"/>
    </row>
    <row r="14" spans="2:46" s="25" customFormat="1" ht="25.5" customHeight="1" x14ac:dyDescent="0.2">
      <c r="B14" s="41" t="s">
        <v>4</v>
      </c>
      <c r="C14" s="13"/>
      <c r="D14" s="26"/>
      <c r="E14" s="80"/>
      <c r="H14" s="138"/>
      <c r="I14" s="138"/>
      <c r="L14" s="39"/>
      <c r="M14" s="40"/>
      <c r="N14" s="40"/>
      <c r="O14" s="40"/>
      <c r="X14" s="41" t="s">
        <v>4</v>
      </c>
      <c r="Y14" s="13"/>
      <c r="Z14" s="26"/>
      <c r="AA14" s="80"/>
      <c r="AD14" s="138"/>
      <c r="AE14" s="138"/>
      <c r="AH14" s="39"/>
      <c r="AI14" s="40"/>
      <c r="AJ14" s="40"/>
      <c r="AK14" s="40"/>
    </row>
    <row r="15" spans="2:46" s="25" customFormat="1" ht="25.5" customHeight="1" x14ac:dyDescent="0.2">
      <c r="B15" s="41" t="s">
        <v>5</v>
      </c>
      <c r="C15" s="13"/>
      <c r="D15" s="26"/>
      <c r="E15" s="80"/>
      <c r="H15" s="138"/>
      <c r="I15" s="138"/>
      <c r="L15" s="39"/>
      <c r="M15" s="40"/>
      <c r="N15" s="40"/>
      <c r="O15" s="40"/>
      <c r="X15" s="41" t="s">
        <v>5</v>
      </c>
      <c r="Y15" s="13"/>
      <c r="Z15" s="26"/>
      <c r="AA15" s="80"/>
      <c r="AD15" s="138"/>
      <c r="AE15" s="138"/>
      <c r="AH15" s="39"/>
      <c r="AI15" s="40"/>
      <c r="AJ15" s="40"/>
      <c r="AK15" s="40"/>
    </row>
    <row r="16" spans="2:46" s="25" customFormat="1" ht="25.5" customHeight="1" x14ac:dyDescent="0.2">
      <c r="B16" s="41" t="s">
        <v>6</v>
      </c>
      <c r="C16" s="13"/>
      <c r="D16" s="26"/>
      <c r="E16" s="80"/>
      <c r="H16" s="138"/>
      <c r="I16" s="138"/>
      <c r="L16" s="39"/>
      <c r="M16" s="40"/>
      <c r="N16" s="40"/>
      <c r="O16" s="40"/>
      <c r="X16" s="41" t="s">
        <v>6</v>
      </c>
      <c r="Y16" s="13"/>
      <c r="Z16" s="26"/>
      <c r="AA16" s="80"/>
      <c r="AD16" s="138"/>
      <c r="AE16" s="138"/>
      <c r="AH16" s="39"/>
      <c r="AI16" s="40"/>
      <c r="AJ16" s="40"/>
      <c r="AK16" s="40"/>
    </row>
    <row r="17" spans="2:46" s="25" customFormat="1" ht="25.5" customHeight="1" x14ac:dyDescent="0.2">
      <c r="B17" s="41" t="s">
        <v>7</v>
      </c>
      <c r="C17" s="13"/>
      <c r="D17" s="26"/>
      <c r="E17" s="80"/>
      <c r="H17" s="138"/>
      <c r="I17" s="138"/>
      <c r="L17" s="39"/>
      <c r="M17" s="40"/>
      <c r="N17" s="40"/>
      <c r="O17" s="40"/>
      <c r="X17" s="41" t="s">
        <v>7</v>
      </c>
      <c r="Y17" s="13"/>
      <c r="Z17" s="26"/>
      <c r="AA17" s="80"/>
      <c r="AD17" s="138"/>
      <c r="AE17" s="138"/>
      <c r="AH17" s="39"/>
      <c r="AI17" s="40"/>
      <c r="AJ17" s="40"/>
      <c r="AK17" s="40"/>
    </row>
    <row r="18" spans="2:46" s="25" customFormat="1" ht="25.5" customHeight="1" x14ac:dyDescent="0.2">
      <c r="B18" s="41" t="s">
        <v>8</v>
      </c>
      <c r="C18" s="13"/>
      <c r="D18" s="26"/>
      <c r="E18" s="80"/>
      <c r="H18" s="138"/>
      <c r="I18" s="138"/>
      <c r="L18" s="39"/>
      <c r="M18" s="40"/>
      <c r="N18" s="40"/>
      <c r="O18" s="40"/>
      <c r="X18" s="41" t="s">
        <v>8</v>
      </c>
      <c r="Y18" s="13"/>
      <c r="Z18" s="26"/>
      <c r="AA18" s="80"/>
      <c r="AD18" s="138"/>
      <c r="AE18" s="138"/>
      <c r="AH18" s="39"/>
      <c r="AI18" s="40"/>
      <c r="AJ18" s="40"/>
      <c r="AK18" s="40"/>
    </row>
    <row r="19" spans="2:46" s="25" customFormat="1" ht="25.5" customHeight="1" thickBot="1" x14ac:dyDescent="0.25">
      <c r="B19" s="42" t="s">
        <v>9</v>
      </c>
      <c r="C19" s="13"/>
      <c r="D19" s="76"/>
      <c r="E19" s="80"/>
      <c r="H19" s="138"/>
      <c r="I19" s="138"/>
      <c r="L19" s="39"/>
      <c r="M19" s="40"/>
      <c r="N19" s="40"/>
      <c r="O19" s="40"/>
      <c r="X19" s="42" t="s">
        <v>9</v>
      </c>
      <c r="Y19" s="13"/>
      <c r="Z19" s="76"/>
      <c r="AA19" s="80"/>
      <c r="AD19" s="138"/>
      <c r="AE19" s="138"/>
      <c r="AH19" s="39"/>
      <c r="AI19" s="40"/>
      <c r="AJ19" s="40"/>
      <c r="AK19" s="40"/>
    </row>
    <row r="20" spans="2:46" ht="22.5" customHeight="1" thickBot="1" x14ac:dyDescent="0.25">
      <c r="C20" s="8"/>
      <c r="E20" s="15"/>
      <c r="F20" s="10"/>
      <c r="G20" s="8"/>
      <c r="H20" s="8"/>
      <c r="I20" s="8"/>
      <c r="J20" s="8"/>
      <c r="K20" s="8"/>
      <c r="Y20" s="8"/>
      <c r="AA20" s="15"/>
      <c r="AB20" s="10"/>
      <c r="AC20" s="8"/>
      <c r="AD20" s="8"/>
      <c r="AE20" s="8"/>
      <c r="AF20" s="8"/>
      <c r="AG20" s="8"/>
      <c r="AQ20" s="15"/>
    </row>
    <row r="21" spans="2:46" ht="15.75" thickBot="1" x14ac:dyDescent="0.25">
      <c r="C21" s="8"/>
      <c r="E21" s="43" t="s">
        <v>27</v>
      </c>
      <c r="F21" s="43" t="s">
        <v>28</v>
      </c>
      <c r="G21" s="43" t="s">
        <v>28</v>
      </c>
      <c r="H21" s="43" t="s">
        <v>30</v>
      </c>
      <c r="I21" s="43" t="s">
        <v>29</v>
      </c>
      <c r="J21" s="43" t="s">
        <v>32</v>
      </c>
      <c r="K21" s="43" t="s">
        <v>30</v>
      </c>
      <c r="L21" s="43" t="s">
        <v>34</v>
      </c>
      <c r="M21" s="43" t="s">
        <v>31</v>
      </c>
      <c r="N21" s="43" t="s">
        <v>35</v>
      </c>
      <c r="O21" s="43" t="s">
        <v>32</v>
      </c>
      <c r="P21" s="43" t="s">
        <v>36</v>
      </c>
      <c r="Q21" s="43" t="s">
        <v>33</v>
      </c>
      <c r="R21" s="43" t="s">
        <v>37</v>
      </c>
      <c r="S21" s="44" t="s">
        <v>34</v>
      </c>
      <c r="T21" s="43"/>
      <c r="U21" s="23" t="s">
        <v>49</v>
      </c>
      <c r="Y21" s="8"/>
      <c r="AA21" s="43" t="s">
        <v>27</v>
      </c>
      <c r="AB21" s="43" t="s">
        <v>28</v>
      </c>
      <c r="AC21" s="43" t="s">
        <v>28</v>
      </c>
      <c r="AD21" s="43" t="s">
        <v>30</v>
      </c>
      <c r="AE21" s="43" t="s">
        <v>29</v>
      </c>
      <c r="AF21" s="43" t="s">
        <v>32</v>
      </c>
      <c r="AG21" s="43" t="s">
        <v>30</v>
      </c>
      <c r="AH21" s="43" t="s">
        <v>34</v>
      </c>
      <c r="AI21" s="43" t="s">
        <v>31</v>
      </c>
      <c r="AJ21" s="43" t="s">
        <v>35</v>
      </c>
      <c r="AK21" s="43" t="s">
        <v>32</v>
      </c>
      <c r="AL21" s="43" t="s">
        <v>36</v>
      </c>
      <c r="AM21" s="43" t="s">
        <v>33</v>
      </c>
      <c r="AN21" s="43" t="s">
        <v>37</v>
      </c>
      <c r="AO21" s="44" t="s">
        <v>34</v>
      </c>
      <c r="AP21" s="43"/>
      <c r="AQ21" s="23"/>
    </row>
    <row r="22" spans="2:46" s="27" customFormat="1" ht="34.5" customHeight="1" x14ac:dyDescent="0.2">
      <c r="B22" s="45" t="s">
        <v>10</v>
      </c>
      <c r="C22" s="46" t="s">
        <v>42</v>
      </c>
      <c r="D22" s="47" t="s">
        <v>44</v>
      </c>
      <c r="E22" s="48" t="s">
        <v>26</v>
      </c>
      <c r="F22" s="49" t="s">
        <v>38</v>
      </c>
      <c r="G22" s="50" t="s">
        <v>39</v>
      </c>
      <c r="H22" s="50" t="s">
        <v>40</v>
      </c>
      <c r="I22" s="48" t="s">
        <v>26</v>
      </c>
      <c r="J22" s="49" t="s">
        <v>38</v>
      </c>
      <c r="K22" s="50" t="s">
        <v>39</v>
      </c>
      <c r="L22" s="50" t="s">
        <v>40</v>
      </c>
      <c r="M22" s="48" t="s">
        <v>26</v>
      </c>
      <c r="N22" s="49" t="s">
        <v>38</v>
      </c>
      <c r="O22" s="50" t="s">
        <v>39</v>
      </c>
      <c r="P22" s="50" t="s">
        <v>40</v>
      </c>
      <c r="Q22" s="48" t="s">
        <v>26</v>
      </c>
      <c r="R22" s="49" t="s">
        <v>38</v>
      </c>
      <c r="S22" s="50" t="s">
        <v>39</v>
      </c>
      <c r="T22" s="50" t="s">
        <v>40</v>
      </c>
      <c r="U22" s="28" t="s">
        <v>47</v>
      </c>
      <c r="X22" s="45" t="s">
        <v>10</v>
      </c>
      <c r="Y22" s="46" t="s">
        <v>42</v>
      </c>
      <c r="Z22" s="47" t="s">
        <v>44</v>
      </c>
      <c r="AA22" s="48" t="s">
        <v>26</v>
      </c>
      <c r="AB22" s="49" t="s">
        <v>38</v>
      </c>
      <c r="AC22" s="50" t="s">
        <v>39</v>
      </c>
      <c r="AD22" s="50" t="s">
        <v>40</v>
      </c>
      <c r="AE22" s="48" t="s">
        <v>26</v>
      </c>
      <c r="AF22" s="49" t="s">
        <v>38</v>
      </c>
      <c r="AG22" s="50" t="s">
        <v>39</v>
      </c>
      <c r="AH22" s="50" t="s">
        <v>40</v>
      </c>
      <c r="AI22" s="48" t="s">
        <v>26</v>
      </c>
      <c r="AJ22" s="49" t="s">
        <v>38</v>
      </c>
      <c r="AK22" s="50" t="s">
        <v>39</v>
      </c>
      <c r="AL22" s="50" t="s">
        <v>40</v>
      </c>
      <c r="AM22" s="48" t="s">
        <v>26</v>
      </c>
      <c r="AN22" s="49" t="s">
        <v>38</v>
      </c>
      <c r="AO22" s="109" t="s">
        <v>39</v>
      </c>
      <c r="AP22" s="108" t="s">
        <v>40</v>
      </c>
      <c r="AQ22" s="28" t="s">
        <v>47</v>
      </c>
      <c r="AT22" s="105" t="s">
        <v>48</v>
      </c>
    </row>
    <row r="23" spans="2:46" x14ac:dyDescent="0.2">
      <c r="B23" s="51">
        <v>1</v>
      </c>
      <c r="C23" s="35"/>
      <c r="D23" s="32">
        <f>IF(COUNTA($C$12:$C$19,$H$12:$I$19)&gt;0,COUNTA(E23,G23,I23,K23,M23,O23,Q23,S23)/COUNTA($C$12:$C$19,$H$12:$I$19),0)</f>
        <v>0</v>
      </c>
      <c r="E23" s="34"/>
      <c r="F23" s="33">
        <f t="shared" ref="F23:F67" si="0">E23*$D$12</f>
        <v>0</v>
      </c>
      <c r="G23" s="34"/>
      <c r="H23" s="33">
        <f t="shared" ref="H23:H67" si="1">G23*$D$13</f>
        <v>0</v>
      </c>
      <c r="I23" s="34"/>
      <c r="J23" s="33">
        <f t="shared" ref="J23:J67" si="2">I23*$D$14</f>
        <v>0</v>
      </c>
      <c r="K23" s="34"/>
      <c r="L23" s="33">
        <f t="shared" ref="L23:L67" si="3">K23*$D$15</f>
        <v>0</v>
      </c>
      <c r="M23" s="34"/>
      <c r="N23" s="33">
        <f t="shared" ref="N23:N67" si="4">M23*$D$16</f>
        <v>0</v>
      </c>
      <c r="O23" s="34"/>
      <c r="P23" s="33">
        <f t="shared" ref="P23:P67" si="5">O23*$D$17</f>
        <v>0</v>
      </c>
      <c r="Q23" s="34"/>
      <c r="R23" s="33">
        <f t="shared" ref="R23:R67" si="6">Q23*$D$18</f>
        <v>0</v>
      </c>
      <c r="S23" s="34"/>
      <c r="T23" s="33">
        <f t="shared" ref="T23:T67" si="7">S23*$D$19</f>
        <v>0</v>
      </c>
      <c r="U23" s="16">
        <f>SUM(T23,R23,P23,N23,L23,J23,H23,F23)</f>
        <v>0</v>
      </c>
      <c r="X23" s="51">
        <v>1</v>
      </c>
      <c r="Y23" s="107">
        <f>C23</f>
        <v>0</v>
      </c>
      <c r="Z23" s="32">
        <f>IF(COUNTA($C$12:$C$19,$H$12:$I$19)&gt;0,COUNTA(AA23,AC23,AE23,AG23,AI23,AK23,AM23,AO23)/COUNTA($C$12:$C$19,$H$12:$I$19),0)</f>
        <v>0</v>
      </c>
      <c r="AA23" s="34"/>
      <c r="AB23" s="33">
        <f t="shared" ref="AB23:AB67" si="8">AA23*$D$12</f>
        <v>0</v>
      </c>
      <c r="AC23" s="34"/>
      <c r="AD23" s="33">
        <f t="shared" ref="AD23:AD67" si="9">AC23*$D$13</f>
        <v>0</v>
      </c>
      <c r="AE23" s="34"/>
      <c r="AF23" s="33">
        <f t="shared" ref="AF23:AF67" si="10">AE23*$D$14</f>
        <v>0</v>
      </c>
      <c r="AG23" s="34"/>
      <c r="AH23" s="33">
        <f t="shared" ref="AH23:AH67" si="11">AG23*$D$15</f>
        <v>0</v>
      </c>
      <c r="AI23" s="34"/>
      <c r="AJ23" s="33">
        <f t="shared" ref="AJ23:AJ67" si="12">AI23*$D$16</f>
        <v>0</v>
      </c>
      <c r="AK23" s="34"/>
      <c r="AL23" s="33">
        <f t="shared" ref="AL23:AL67" si="13">AK23*$D$17</f>
        <v>0</v>
      </c>
      <c r="AM23" s="34"/>
      <c r="AN23" s="33">
        <f t="shared" ref="AN23:AN67" si="14">AM23*$D$18</f>
        <v>0</v>
      </c>
      <c r="AO23" s="110"/>
      <c r="AP23" s="33">
        <f t="shared" ref="AP23:AP67" si="15">AO23*$D$19</f>
        <v>0</v>
      </c>
      <c r="AQ23" s="16">
        <f>SUM(AP23,AN23,AL23,AJ23,AH23,AF23,AD23,AB23)</f>
        <v>0</v>
      </c>
      <c r="AT23" s="106">
        <f>AVERAGE(AQ23,U23)</f>
        <v>0</v>
      </c>
    </row>
    <row r="24" spans="2:46" x14ac:dyDescent="0.2">
      <c r="B24" s="51">
        <v>2</v>
      </c>
      <c r="C24" s="35"/>
      <c r="D24" s="32">
        <f t="shared" ref="D24:D67" si="16">IF(COUNTA($C$12:$C$19,$H$12:$I$19)&gt;0,COUNTA(E24,G24,I24,K24,M24,O24,Q24,S24)/COUNTA($C$12:$C$19,$H$12:$I$19),0)</f>
        <v>0</v>
      </c>
      <c r="E24" s="34"/>
      <c r="F24" s="33">
        <f t="shared" si="0"/>
        <v>0</v>
      </c>
      <c r="G24" s="2"/>
      <c r="H24" s="33">
        <f t="shared" si="1"/>
        <v>0</v>
      </c>
      <c r="I24" s="2"/>
      <c r="J24" s="33">
        <f t="shared" si="2"/>
        <v>0</v>
      </c>
      <c r="K24" s="2"/>
      <c r="L24" s="33">
        <f t="shared" si="3"/>
        <v>0</v>
      </c>
      <c r="M24" s="2"/>
      <c r="N24" s="33">
        <f t="shared" si="4"/>
        <v>0</v>
      </c>
      <c r="O24" s="5"/>
      <c r="P24" s="33">
        <f t="shared" si="5"/>
        <v>0</v>
      </c>
      <c r="Q24" s="2"/>
      <c r="R24" s="33">
        <f t="shared" si="6"/>
        <v>0</v>
      </c>
      <c r="S24" s="5"/>
      <c r="T24" s="33">
        <f t="shared" si="7"/>
        <v>0</v>
      </c>
      <c r="U24" s="16">
        <f t="shared" ref="U24:U67" si="17">SUM(T24,R24,P24,N24,L24,J24,H24,F24)</f>
        <v>0</v>
      </c>
      <c r="X24" s="51">
        <v>2</v>
      </c>
      <c r="Y24" s="107">
        <f t="shared" ref="Y24:Y67" si="18">C24</f>
        <v>0</v>
      </c>
      <c r="Z24" s="32">
        <f t="shared" ref="Z24:Z67" si="19">IF(COUNTA($C$12:$C$19,$H$12:$I$19)&gt;0,COUNTA(AA24,AC24,AE24,AG24,AI24,AK24,AM24,AO24)/COUNTA($C$12:$C$19,$H$12:$I$19),0)</f>
        <v>0</v>
      </c>
      <c r="AA24" s="34"/>
      <c r="AB24" s="33">
        <f t="shared" si="8"/>
        <v>0</v>
      </c>
      <c r="AC24" s="2"/>
      <c r="AD24" s="33">
        <f t="shared" si="9"/>
        <v>0</v>
      </c>
      <c r="AE24" s="2"/>
      <c r="AF24" s="33">
        <f t="shared" si="10"/>
        <v>0</v>
      </c>
      <c r="AG24" s="2"/>
      <c r="AH24" s="33">
        <f t="shared" si="11"/>
        <v>0</v>
      </c>
      <c r="AI24" s="2"/>
      <c r="AJ24" s="33">
        <f t="shared" si="12"/>
        <v>0</v>
      </c>
      <c r="AK24" s="5"/>
      <c r="AL24" s="33">
        <f t="shared" si="13"/>
        <v>0</v>
      </c>
      <c r="AM24" s="2"/>
      <c r="AN24" s="33">
        <f t="shared" si="14"/>
        <v>0</v>
      </c>
      <c r="AO24" s="111"/>
      <c r="AP24" s="33">
        <f t="shared" si="15"/>
        <v>0</v>
      </c>
      <c r="AQ24" s="16">
        <f t="shared" ref="AQ24:AQ67" si="20">SUM(AP24,AN24,AL24,AJ24,AH24,AF24,AD24,AB24)</f>
        <v>0</v>
      </c>
      <c r="AT24" s="106">
        <f t="shared" ref="AT24:AT67" si="21">AVERAGE(AQ24,U24)</f>
        <v>0</v>
      </c>
    </row>
    <row r="25" spans="2:46" x14ac:dyDescent="0.2">
      <c r="B25" s="51">
        <v>3</v>
      </c>
      <c r="C25" s="35"/>
      <c r="D25" s="32">
        <f t="shared" si="16"/>
        <v>0</v>
      </c>
      <c r="E25" s="34"/>
      <c r="F25" s="33">
        <f t="shared" si="0"/>
        <v>0</v>
      </c>
      <c r="G25" s="2"/>
      <c r="H25" s="33">
        <f t="shared" si="1"/>
        <v>0</v>
      </c>
      <c r="I25" s="2"/>
      <c r="J25" s="33">
        <f t="shared" si="2"/>
        <v>0</v>
      </c>
      <c r="K25" s="2"/>
      <c r="L25" s="33">
        <f t="shared" si="3"/>
        <v>0</v>
      </c>
      <c r="M25" s="2"/>
      <c r="N25" s="33">
        <f t="shared" si="4"/>
        <v>0</v>
      </c>
      <c r="O25" s="5"/>
      <c r="P25" s="33">
        <f t="shared" si="5"/>
        <v>0</v>
      </c>
      <c r="Q25" s="2"/>
      <c r="R25" s="33">
        <f t="shared" si="6"/>
        <v>0</v>
      </c>
      <c r="S25" s="5"/>
      <c r="T25" s="33">
        <f t="shared" si="7"/>
        <v>0</v>
      </c>
      <c r="U25" s="16">
        <f t="shared" si="17"/>
        <v>0</v>
      </c>
      <c r="X25" s="51">
        <v>3</v>
      </c>
      <c r="Y25" s="107">
        <f t="shared" si="18"/>
        <v>0</v>
      </c>
      <c r="Z25" s="32">
        <f t="shared" si="19"/>
        <v>0</v>
      </c>
      <c r="AA25" s="34"/>
      <c r="AB25" s="33">
        <f t="shared" si="8"/>
        <v>0</v>
      </c>
      <c r="AC25" s="2"/>
      <c r="AD25" s="33">
        <f t="shared" si="9"/>
        <v>0</v>
      </c>
      <c r="AE25" s="2"/>
      <c r="AF25" s="33">
        <f t="shared" si="10"/>
        <v>0</v>
      </c>
      <c r="AG25" s="2"/>
      <c r="AH25" s="33">
        <f t="shared" si="11"/>
        <v>0</v>
      </c>
      <c r="AI25" s="2"/>
      <c r="AJ25" s="33">
        <f t="shared" si="12"/>
        <v>0</v>
      </c>
      <c r="AK25" s="5"/>
      <c r="AL25" s="33">
        <f t="shared" si="13"/>
        <v>0</v>
      </c>
      <c r="AM25" s="2"/>
      <c r="AN25" s="33">
        <f t="shared" si="14"/>
        <v>0</v>
      </c>
      <c r="AO25" s="111"/>
      <c r="AP25" s="33">
        <f t="shared" si="15"/>
        <v>0</v>
      </c>
      <c r="AQ25" s="16">
        <f t="shared" si="20"/>
        <v>0</v>
      </c>
      <c r="AT25" s="106">
        <f t="shared" si="21"/>
        <v>0</v>
      </c>
    </row>
    <row r="26" spans="2:46" ht="15" x14ac:dyDescent="0.25">
      <c r="B26" s="51">
        <v>4</v>
      </c>
      <c r="C26" s="35"/>
      <c r="D26" s="32">
        <f t="shared" si="16"/>
        <v>0</v>
      </c>
      <c r="E26" s="36"/>
      <c r="F26" s="33">
        <f t="shared" si="0"/>
        <v>0</v>
      </c>
      <c r="G26" s="2"/>
      <c r="H26" s="33">
        <f t="shared" si="1"/>
        <v>0</v>
      </c>
      <c r="I26" s="2"/>
      <c r="J26" s="33">
        <f t="shared" si="2"/>
        <v>0</v>
      </c>
      <c r="K26" s="2"/>
      <c r="L26" s="33">
        <f t="shared" si="3"/>
        <v>0</v>
      </c>
      <c r="M26" s="2"/>
      <c r="N26" s="33">
        <f t="shared" si="4"/>
        <v>0</v>
      </c>
      <c r="O26" s="5"/>
      <c r="P26" s="33">
        <f t="shared" si="5"/>
        <v>0</v>
      </c>
      <c r="Q26" s="2"/>
      <c r="R26" s="33">
        <f t="shared" si="6"/>
        <v>0</v>
      </c>
      <c r="S26" s="5"/>
      <c r="T26" s="33">
        <f t="shared" si="7"/>
        <v>0</v>
      </c>
      <c r="U26" s="16">
        <f t="shared" si="17"/>
        <v>0</v>
      </c>
      <c r="X26" s="51">
        <v>4</v>
      </c>
      <c r="Y26" s="107">
        <f t="shared" si="18"/>
        <v>0</v>
      </c>
      <c r="Z26" s="32">
        <f t="shared" si="19"/>
        <v>0</v>
      </c>
      <c r="AA26" s="36"/>
      <c r="AB26" s="33">
        <f t="shared" si="8"/>
        <v>0</v>
      </c>
      <c r="AC26" s="2"/>
      <c r="AD26" s="33">
        <f t="shared" si="9"/>
        <v>0</v>
      </c>
      <c r="AE26" s="2"/>
      <c r="AF26" s="33">
        <f t="shared" si="10"/>
        <v>0</v>
      </c>
      <c r="AG26" s="2"/>
      <c r="AH26" s="33">
        <f t="shared" si="11"/>
        <v>0</v>
      </c>
      <c r="AI26" s="2"/>
      <c r="AJ26" s="33">
        <f t="shared" si="12"/>
        <v>0</v>
      </c>
      <c r="AK26" s="5"/>
      <c r="AL26" s="33">
        <f t="shared" si="13"/>
        <v>0</v>
      </c>
      <c r="AM26" s="2"/>
      <c r="AN26" s="33">
        <f t="shared" si="14"/>
        <v>0</v>
      </c>
      <c r="AO26" s="111"/>
      <c r="AP26" s="33">
        <f t="shared" si="15"/>
        <v>0</v>
      </c>
      <c r="AQ26" s="16">
        <f t="shared" si="20"/>
        <v>0</v>
      </c>
      <c r="AT26" s="106">
        <f t="shared" si="21"/>
        <v>0</v>
      </c>
    </row>
    <row r="27" spans="2:46" x14ac:dyDescent="0.2">
      <c r="B27" s="51">
        <v>5</v>
      </c>
      <c r="C27" s="35"/>
      <c r="D27" s="32">
        <f t="shared" si="16"/>
        <v>0</v>
      </c>
      <c r="E27" s="34"/>
      <c r="F27" s="33">
        <f t="shared" si="0"/>
        <v>0</v>
      </c>
      <c r="G27" s="2"/>
      <c r="H27" s="33">
        <f t="shared" si="1"/>
        <v>0</v>
      </c>
      <c r="I27" s="2"/>
      <c r="J27" s="33">
        <f t="shared" si="2"/>
        <v>0</v>
      </c>
      <c r="K27" s="2"/>
      <c r="L27" s="33">
        <f t="shared" si="3"/>
        <v>0</v>
      </c>
      <c r="M27" s="2"/>
      <c r="N27" s="33">
        <f t="shared" si="4"/>
        <v>0</v>
      </c>
      <c r="O27" s="5"/>
      <c r="P27" s="33">
        <f t="shared" si="5"/>
        <v>0</v>
      </c>
      <c r="Q27" s="2"/>
      <c r="R27" s="33">
        <f t="shared" si="6"/>
        <v>0</v>
      </c>
      <c r="S27" s="5"/>
      <c r="T27" s="33">
        <f t="shared" si="7"/>
        <v>0</v>
      </c>
      <c r="U27" s="16">
        <f t="shared" si="17"/>
        <v>0</v>
      </c>
      <c r="X27" s="51">
        <v>5</v>
      </c>
      <c r="Y27" s="107">
        <f t="shared" si="18"/>
        <v>0</v>
      </c>
      <c r="Z27" s="32">
        <f t="shared" si="19"/>
        <v>0</v>
      </c>
      <c r="AA27" s="34"/>
      <c r="AB27" s="33">
        <f t="shared" si="8"/>
        <v>0</v>
      </c>
      <c r="AC27" s="2"/>
      <c r="AD27" s="33">
        <f t="shared" si="9"/>
        <v>0</v>
      </c>
      <c r="AE27" s="2"/>
      <c r="AF27" s="33">
        <f t="shared" si="10"/>
        <v>0</v>
      </c>
      <c r="AG27" s="2"/>
      <c r="AH27" s="33">
        <f t="shared" si="11"/>
        <v>0</v>
      </c>
      <c r="AI27" s="2"/>
      <c r="AJ27" s="33">
        <f t="shared" si="12"/>
        <v>0</v>
      </c>
      <c r="AK27" s="5"/>
      <c r="AL27" s="33">
        <f t="shared" si="13"/>
        <v>0</v>
      </c>
      <c r="AM27" s="2"/>
      <c r="AN27" s="33">
        <f t="shared" si="14"/>
        <v>0</v>
      </c>
      <c r="AO27" s="111"/>
      <c r="AP27" s="33">
        <f t="shared" si="15"/>
        <v>0</v>
      </c>
      <c r="AQ27" s="16">
        <f t="shared" si="20"/>
        <v>0</v>
      </c>
      <c r="AT27" s="106">
        <f t="shared" si="21"/>
        <v>0</v>
      </c>
    </row>
    <row r="28" spans="2:46" x14ac:dyDescent="0.2">
      <c r="B28" s="51">
        <v>6</v>
      </c>
      <c r="C28" s="35"/>
      <c r="D28" s="32">
        <f t="shared" si="16"/>
        <v>0</v>
      </c>
      <c r="E28" s="34"/>
      <c r="F28" s="33">
        <f t="shared" si="0"/>
        <v>0</v>
      </c>
      <c r="G28" s="2"/>
      <c r="H28" s="33">
        <f t="shared" si="1"/>
        <v>0</v>
      </c>
      <c r="I28" s="2"/>
      <c r="J28" s="33">
        <f t="shared" si="2"/>
        <v>0</v>
      </c>
      <c r="K28" s="2"/>
      <c r="L28" s="33">
        <f t="shared" si="3"/>
        <v>0</v>
      </c>
      <c r="M28" s="2"/>
      <c r="N28" s="33">
        <f t="shared" si="4"/>
        <v>0</v>
      </c>
      <c r="O28" s="5"/>
      <c r="P28" s="33">
        <f t="shared" si="5"/>
        <v>0</v>
      </c>
      <c r="Q28" s="2"/>
      <c r="R28" s="33">
        <f t="shared" si="6"/>
        <v>0</v>
      </c>
      <c r="S28" s="5"/>
      <c r="T28" s="33">
        <f t="shared" si="7"/>
        <v>0</v>
      </c>
      <c r="U28" s="16">
        <f t="shared" si="17"/>
        <v>0</v>
      </c>
      <c r="X28" s="51">
        <v>6</v>
      </c>
      <c r="Y28" s="107">
        <f t="shared" si="18"/>
        <v>0</v>
      </c>
      <c r="Z28" s="32">
        <f t="shared" si="19"/>
        <v>0</v>
      </c>
      <c r="AA28" s="34"/>
      <c r="AB28" s="33">
        <f t="shared" si="8"/>
        <v>0</v>
      </c>
      <c r="AC28" s="2"/>
      <c r="AD28" s="33">
        <f t="shared" si="9"/>
        <v>0</v>
      </c>
      <c r="AE28" s="2"/>
      <c r="AF28" s="33">
        <f t="shared" si="10"/>
        <v>0</v>
      </c>
      <c r="AG28" s="2"/>
      <c r="AH28" s="33">
        <f t="shared" si="11"/>
        <v>0</v>
      </c>
      <c r="AI28" s="2"/>
      <c r="AJ28" s="33">
        <f t="shared" si="12"/>
        <v>0</v>
      </c>
      <c r="AK28" s="5"/>
      <c r="AL28" s="33">
        <f t="shared" si="13"/>
        <v>0</v>
      </c>
      <c r="AM28" s="2"/>
      <c r="AN28" s="33">
        <f t="shared" si="14"/>
        <v>0</v>
      </c>
      <c r="AO28" s="111"/>
      <c r="AP28" s="33">
        <f t="shared" si="15"/>
        <v>0</v>
      </c>
      <c r="AQ28" s="16">
        <f t="shared" si="20"/>
        <v>0</v>
      </c>
      <c r="AT28" s="106">
        <f t="shared" si="21"/>
        <v>0</v>
      </c>
    </row>
    <row r="29" spans="2:46" x14ac:dyDescent="0.2">
      <c r="B29" s="51">
        <v>7</v>
      </c>
      <c r="C29" s="35"/>
      <c r="D29" s="32">
        <f t="shared" si="16"/>
        <v>0</v>
      </c>
      <c r="E29" s="34"/>
      <c r="F29" s="33">
        <f t="shared" si="0"/>
        <v>0</v>
      </c>
      <c r="G29" s="2"/>
      <c r="H29" s="33">
        <f t="shared" si="1"/>
        <v>0</v>
      </c>
      <c r="I29" s="2"/>
      <c r="J29" s="33">
        <f t="shared" si="2"/>
        <v>0</v>
      </c>
      <c r="K29" s="2"/>
      <c r="L29" s="33">
        <f t="shared" si="3"/>
        <v>0</v>
      </c>
      <c r="M29" s="2"/>
      <c r="N29" s="33">
        <f t="shared" si="4"/>
        <v>0</v>
      </c>
      <c r="O29" s="5"/>
      <c r="P29" s="33">
        <f t="shared" si="5"/>
        <v>0</v>
      </c>
      <c r="Q29" s="2"/>
      <c r="R29" s="33">
        <f t="shared" si="6"/>
        <v>0</v>
      </c>
      <c r="S29" s="5"/>
      <c r="T29" s="33">
        <f t="shared" si="7"/>
        <v>0</v>
      </c>
      <c r="U29" s="16">
        <f t="shared" si="17"/>
        <v>0</v>
      </c>
      <c r="X29" s="51">
        <v>7</v>
      </c>
      <c r="Y29" s="107">
        <f t="shared" si="18"/>
        <v>0</v>
      </c>
      <c r="Z29" s="32">
        <f t="shared" si="19"/>
        <v>0</v>
      </c>
      <c r="AA29" s="34"/>
      <c r="AB29" s="33">
        <f t="shared" si="8"/>
        <v>0</v>
      </c>
      <c r="AC29" s="2"/>
      <c r="AD29" s="33">
        <f t="shared" si="9"/>
        <v>0</v>
      </c>
      <c r="AE29" s="2"/>
      <c r="AF29" s="33">
        <f t="shared" si="10"/>
        <v>0</v>
      </c>
      <c r="AG29" s="2"/>
      <c r="AH29" s="33">
        <f t="shared" si="11"/>
        <v>0</v>
      </c>
      <c r="AI29" s="2"/>
      <c r="AJ29" s="33">
        <f t="shared" si="12"/>
        <v>0</v>
      </c>
      <c r="AK29" s="5"/>
      <c r="AL29" s="33">
        <f t="shared" si="13"/>
        <v>0</v>
      </c>
      <c r="AM29" s="2"/>
      <c r="AN29" s="33">
        <f t="shared" si="14"/>
        <v>0</v>
      </c>
      <c r="AO29" s="111"/>
      <c r="AP29" s="33">
        <f t="shared" si="15"/>
        <v>0</v>
      </c>
      <c r="AQ29" s="16">
        <f t="shared" si="20"/>
        <v>0</v>
      </c>
      <c r="AT29" s="106">
        <f t="shared" si="21"/>
        <v>0</v>
      </c>
    </row>
    <row r="30" spans="2:46" x14ac:dyDescent="0.2">
      <c r="B30" s="51">
        <v>8</v>
      </c>
      <c r="C30" s="35"/>
      <c r="D30" s="32">
        <f t="shared" si="16"/>
        <v>0</v>
      </c>
      <c r="E30" s="34"/>
      <c r="F30" s="33">
        <f t="shared" si="0"/>
        <v>0</v>
      </c>
      <c r="G30" s="2"/>
      <c r="H30" s="33">
        <f t="shared" si="1"/>
        <v>0</v>
      </c>
      <c r="I30" s="2"/>
      <c r="J30" s="33">
        <f t="shared" si="2"/>
        <v>0</v>
      </c>
      <c r="K30" s="2"/>
      <c r="L30" s="33">
        <f t="shared" si="3"/>
        <v>0</v>
      </c>
      <c r="M30" s="2"/>
      <c r="N30" s="33">
        <f t="shared" si="4"/>
        <v>0</v>
      </c>
      <c r="O30" s="5"/>
      <c r="P30" s="33">
        <f t="shared" si="5"/>
        <v>0</v>
      </c>
      <c r="Q30" s="2"/>
      <c r="R30" s="33">
        <f t="shared" si="6"/>
        <v>0</v>
      </c>
      <c r="S30" s="5"/>
      <c r="T30" s="33">
        <f t="shared" si="7"/>
        <v>0</v>
      </c>
      <c r="U30" s="16">
        <f t="shared" si="17"/>
        <v>0</v>
      </c>
      <c r="X30" s="51">
        <v>8</v>
      </c>
      <c r="Y30" s="107">
        <f t="shared" si="18"/>
        <v>0</v>
      </c>
      <c r="Z30" s="32">
        <f t="shared" si="19"/>
        <v>0</v>
      </c>
      <c r="AA30" s="34"/>
      <c r="AB30" s="33">
        <f t="shared" si="8"/>
        <v>0</v>
      </c>
      <c r="AC30" s="2"/>
      <c r="AD30" s="33">
        <f t="shared" si="9"/>
        <v>0</v>
      </c>
      <c r="AE30" s="2"/>
      <c r="AF30" s="33">
        <f t="shared" si="10"/>
        <v>0</v>
      </c>
      <c r="AG30" s="2"/>
      <c r="AH30" s="33">
        <f t="shared" si="11"/>
        <v>0</v>
      </c>
      <c r="AI30" s="2"/>
      <c r="AJ30" s="33">
        <f t="shared" si="12"/>
        <v>0</v>
      </c>
      <c r="AK30" s="5"/>
      <c r="AL30" s="33">
        <f t="shared" si="13"/>
        <v>0</v>
      </c>
      <c r="AM30" s="2"/>
      <c r="AN30" s="33">
        <f t="shared" si="14"/>
        <v>0</v>
      </c>
      <c r="AO30" s="111"/>
      <c r="AP30" s="33">
        <f t="shared" si="15"/>
        <v>0</v>
      </c>
      <c r="AQ30" s="16">
        <f t="shared" si="20"/>
        <v>0</v>
      </c>
      <c r="AT30" s="106">
        <f t="shared" si="21"/>
        <v>0</v>
      </c>
    </row>
    <row r="31" spans="2:46" x14ac:dyDescent="0.2">
      <c r="B31" s="51">
        <v>9</v>
      </c>
      <c r="C31" s="35"/>
      <c r="D31" s="32">
        <f t="shared" si="16"/>
        <v>0</v>
      </c>
      <c r="E31" s="34"/>
      <c r="F31" s="33">
        <f t="shared" si="0"/>
        <v>0</v>
      </c>
      <c r="G31" s="2"/>
      <c r="H31" s="33">
        <f t="shared" si="1"/>
        <v>0</v>
      </c>
      <c r="I31" s="2"/>
      <c r="J31" s="33">
        <f t="shared" si="2"/>
        <v>0</v>
      </c>
      <c r="K31" s="2"/>
      <c r="L31" s="33">
        <f t="shared" si="3"/>
        <v>0</v>
      </c>
      <c r="M31" s="2"/>
      <c r="N31" s="33">
        <f t="shared" si="4"/>
        <v>0</v>
      </c>
      <c r="O31" s="5"/>
      <c r="P31" s="33">
        <f t="shared" si="5"/>
        <v>0</v>
      </c>
      <c r="Q31" s="2"/>
      <c r="R31" s="33">
        <f t="shared" si="6"/>
        <v>0</v>
      </c>
      <c r="S31" s="5"/>
      <c r="T31" s="33">
        <f t="shared" si="7"/>
        <v>0</v>
      </c>
      <c r="U31" s="16">
        <f t="shared" si="17"/>
        <v>0</v>
      </c>
      <c r="X31" s="51">
        <v>9</v>
      </c>
      <c r="Y31" s="107">
        <f t="shared" si="18"/>
        <v>0</v>
      </c>
      <c r="Z31" s="32">
        <f t="shared" si="19"/>
        <v>0</v>
      </c>
      <c r="AA31" s="34"/>
      <c r="AB31" s="33">
        <f t="shared" si="8"/>
        <v>0</v>
      </c>
      <c r="AC31" s="2"/>
      <c r="AD31" s="33">
        <f t="shared" si="9"/>
        <v>0</v>
      </c>
      <c r="AE31" s="2"/>
      <c r="AF31" s="33">
        <f t="shared" si="10"/>
        <v>0</v>
      </c>
      <c r="AG31" s="2"/>
      <c r="AH31" s="33">
        <f t="shared" si="11"/>
        <v>0</v>
      </c>
      <c r="AI31" s="2"/>
      <c r="AJ31" s="33">
        <f t="shared" si="12"/>
        <v>0</v>
      </c>
      <c r="AK31" s="5"/>
      <c r="AL31" s="33">
        <f t="shared" si="13"/>
        <v>0</v>
      </c>
      <c r="AM31" s="2"/>
      <c r="AN31" s="33">
        <f t="shared" si="14"/>
        <v>0</v>
      </c>
      <c r="AO31" s="111"/>
      <c r="AP31" s="33">
        <f t="shared" si="15"/>
        <v>0</v>
      </c>
      <c r="AQ31" s="16">
        <f t="shared" si="20"/>
        <v>0</v>
      </c>
      <c r="AT31" s="106">
        <f t="shared" si="21"/>
        <v>0</v>
      </c>
    </row>
    <row r="32" spans="2:46" ht="15" x14ac:dyDescent="0.25">
      <c r="B32" s="51">
        <v>10</v>
      </c>
      <c r="C32" s="35"/>
      <c r="D32" s="32">
        <f t="shared" si="16"/>
        <v>0</v>
      </c>
      <c r="E32" s="36"/>
      <c r="F32" s="33">
        <f t="shared" si="0"/>
        <v>0</v>
      </c>
      <c r="G32" s="2"/>
      <c r="H32" s="33">
        <f t="shared" si="1"/>
        <v>0</v>
      </c>
      <c r="I32" s="2"/>
      <c r="J32" s="33">
        <f t="shared" si="2"/>
        <v>0</v>
      </c>
      <c r="K32" s="2"/>
      <c r="L32" s="33">
        <f t="shared" si="3"/>
        <v>0</v>
      </c>
      <c r="M32" s="2"/>
      <c r="N32" s="33">
        <f t="shared" si="4"/>
        <v>0</v>
      </c>
      <c r="O32" s="5"/>
      <c r="P32" s="33">
        <f t="shared" si="5"/>
        <v>0</v>
      </c>
      <c r="Q32" s="2"/>
      <c r="R32" s="33">
        <f t="shared" si="6"/>
        <v>0</v>
      </c>
      <c r="S32" s="5"/>
      <c r="T32" s="33">
        <f t="shared" si="7"/>
        <v>0</v>
      </c>
      <c r="U32" s="16">
        <f t="shared" si="17"/>
        <v>0</v>
      </c>
      <c r="X32" s="51">
        <v>10</v>
      </c>
      <c r="Y32" s="107">
        <f t="shared" si="18"/>
        <v>0</v>
      </c>
      <c r="Z32" s="32">
        <f t="shared" si="19"/>
        <v>0</v>
      </c>
      <c r="AA32" s="36"/>
      <c r="AB32" s="33">
        <f t="shared" si="8"/>
        <v>0</v>
      </c>
      <c r="AC32" s="2"/>
      <c r="AD32" s="33">
        <f t="shared" si="9"/>
        <v>0</v>
      </c>
      <c r="AE32" s="2"/>
      <c r="AF32" s="33">
        <f t="shared" si="10"/>
        <v>0</v>
      </c>
      <c r="AG32" s="2"/>
      <c r="AH32" s="33">
        <f t="shared" si="11"/>
        <v>0</v>
      </c>
      <c r="AI32" s="2"/>
      <c r="AJ32" s="33">
        <f t="shared" si="12"/>
        <v>0</v>
      </c>
      <c r="AK32" s="5"/>
      <c r="AL32" s="33">
        <f t="shared" si="13"/>
        <v>0</v>
      </c>
      <c r="AM32" s="2"/>
      <c r="AN32" s="33">
        <f t="shared" si="14"/>
        <v>0</v>
      </c>
      <c r="AO32" s="111"/>
      <c r="AP32" s="33">
        <f t="shared" si="15"/>
        <v>0</v>
      </c>
      <c r="AQ32" s="16">
        <f t="shared" si="20"/>
        <v>0</v>
      </c>
      <c r="AT32" s="106">
        <f t="shared" si="21"/>
        <v>0</v>
      </c>
    </row>
    <row r="33" spans="2:46" x14ac:dyDescent="0.2">
      <c r="B33" s="51">
        <v>11</v>
      </c>
      <c r="C33" s="35"/>
      <c r="D33" s="32">
        <f t="shared" si="16"/>
        <v>0</v>
      </c>
      <c r="E33" s="34"/>
      <c r="F33" s="33">
        <f t="shared" si="0"/>
        <v>0</v>
      </c>
      <c r="G33" s="2"/>
      <c r="H33" s="33">
        <f t="shared" si="1"/>
        <v>0</v>
      </c>
      <c r="I33" s="2"/>
      <c r="J33" s="33">
        <f t="shared" si="2"/>
        <v>0</v>
      </c>
      <c r="K33" s="2"/>
      <c r="L33" s="33">
        <f t="shared" si="3"/>
        <v>0</v>
      </c>
      <c r="M33" s="2"/>
      <c r="N33" s="33">
        <f t="shared" si="4"/>
        <v>0</v>
      </c>
      <c r="O33" s="5"/>
      <c r="P33" s="33">
        <f t="shared" si="5"/>
        <v>0</v>
      </c>
      <c r="Q33" s="2"/>
      <c r="R33" s="33">
        <f t="shared" si="6"/>
        <v>0</v>
      </c>
      <c r="S33" s="5"/>
      <c r="T33" s="33">
        <f t="shared" si="7"/>
        <v>0</v>
      </c>
      <c r="U33" s="16">
        <f t="shared" si="17"/>
        <v>0</v>
      </c>
      <c r="X33" s="51">
        <v>11</v>
      </c>
      <c r="Y33" s="107">
        <f t="shared" si="18"/>
        <v>0</v>
      </c>
      <c r="Z33" s="32">
        <f t="shared" si="19"/>
        <v>0</v>
      </c>
      <c r="AA33" s="34"/>
      <c r="AB33" s="33">
        <f t="shared" si="8"/>
        <v>0</v>
      </c>
      <c r="AC33" s="2"/>
      <c r="AD33" s="33">
        <f t="shared" si="9"/>
        <v>0</v>
      </c>
      <c r="AE33" s="2"/>
      <c r="AF33" s="33">
        <f t="shared" si="10"/>
        <v>0</v>
      </c>
      <c r="AG33" s="2"/>
      <c r="AH33" s="33">
        <f t="shared" si="11"/>
        <v>0</v>
      </c>
      <c r="AI33" s="2"/>
      <c r="AJ33" s="33">
        <f t="shared" si="12"/>
        <v>0</v>
      </c>
      <c r="AK33" s="5"/>
      <c r="AL33" s="33">
        <f t="shared" si="13"/>
        <v>0</v>
      </c>
      <c r="AM33" s="2"/>
      <c r="AN33" s="33">
        <f t="shared" si="14"/>
        <v>0</v>
      </c>
      <c r="AO33" s="111"/>
      <c r="AP33" s="33">
        <f t="shared" si="15"/>
        <v>0</v>
      </c>
      <c r="AQ33" s="16">
        <f t="shared" si="20"/>
        <v>0</v>
      </c>
      <c r="AT33" s="106">
        <f t="shared" si="21"/>
        <v>0</v>
      </c>
    </row>
    <row r="34" spans="2:46" x14ac:dyDescent="0.2">
      <c r="B34" s="51">
        <v>12</v>
      </c>
      <c r="C34" s="35"/>
      <c r="D34" s="32">
        <f t="shared" si="16"/>
        <v>0</v>
      </c>
      <c r="E34" s="34"/>
      <c r="F34" s="33">
        <f t="shared" si="0"/>
        <v>0</v>
      </c>
      <c r="G34" s="2"/>
      <c r="H34" s="33">
        <f t="shared" si="1"/>
        <v>0</v>
      </c>
      <c r="I34" s="2"/>
      <c r="J34" s="33">
        <f t="shared" si="2"/>
        <v>0</v>
      </c>
      <c r="K34" s="2"/>
      <c r="L34" s="33">
        <f t="shared" si="3"/>
        <v>0</v>
      </c>
      <c r="M34" s="2"/>
      <c r="N34" s="33">
        <f t="shared" si="4"/>
        <v>0</v>
      </c>
      <c r="O34" s="5"/>
      <c r="P34" s="33">
        <f t="shared" si="5"/>
        <v>0</v>
      </c>
      <c r="Q34" s="2"/>
      <c r="R34" s="33">
        <f t="shared" si="6"/>
        <v>0</v>
      </c>
      <c r="S34" s="5"/>
      <c r="T34" s="33">
        <f t="shared" si="7"/>
        <v>0</v>
      </c>
      <c r="U34" s="16">
        <f t="shared" si="17"/>
        <v>0</v>
      </c>
      <c r="X34" s="51">
        <v>12</v>
      </c>
      <c r="Y34" s="107">
        <f t="shared" si="18"/>
        <v>0</v>
      </c>
      <c r="Z34" s="32">
        <f t="shared" si="19"/>
        <v>0</v>
      </c>
      <c r="AA34" s="34"/>
      <c r="AB34" s="33">
        <f t="shared" si="8"/>
        <v>0</v>
      </c>
      <c r="AC34" s="2"/>
      <c r="AD34" s="33">
        <f t="shared" si="9"/>
        <v>0</v>
      </c>
      <c r="AE34" s="2"/>
      <c r="AF34" s="33">
        <f t="shared" si="10"/>
        <v>0</v>
      </c>
      <c r="AG34" s="2"/>
      <c r="AH34" s="33">
        <f t="shared" si="11"/>
        <v>0</v>
      </c>
      <c r="AI34" s="2"/>
      <c r="AJ34" s="33">
        <f t="shared" si="12"/>
        <v>0</v>
      </c>
      <c r="AK34" s="5"/>
      <c r="AL34" s="33">
        <f t="shared" si="13"/>
        <v>0</v>
      </c>
      <c r="AM34" s="2"/>
      <c r="AN34" s="33">
        <f t="shared" si="14"/>
        <v>0</v>
      </c>
      <c r="AO34" s="111"/>
      <c r="AP34" s="33">
        <f t="shared" si="15"/>
        <v>0</v>
      </c>
      <c r="AQ34" s="16">
        <f t="shared" si="20"/>
        <v>0</v>
      </c>
      <c r="AT34" s="106">
        <f t="shared" si="21"/>
        <v>0</v>
      </c>
    </row>
    <row r="35" spans="2:46" x14ac:dyDescent="0.2">
      <c r="B35" s="51">
        <v>13</v>
      </c>
      <c r="C35" s="35"/>
      <c r="D35" s="32">
        <f t="shared" si="16"/>
        <v>0</v>
      </c>
      <c r="E35" s="34"/>
      <c r="F35" s="33">
        <f t="shared" si="0"/>
        <v>0</v>
      </c>
      <c r="G35" s="2"/>
      <c r="H35" s="33">
        <f t="shared" si="1"/>
        <v>0</v>
      </c>
      <c r="I35" s="2"/>
      <c r="J35" s="33">
        <f t="shared" si="2"/>
        <v>0</v>
      </c>
      <c r="K35" s="2"/>
      <c r="L35" s="33">
        <f t="shared" si="3"/>
        <v>0</v>
      </c>
      <c r="M35" s="2"/>
      <c r="N35" s="33">
        <f t="shared" si="4"/>
        <v>0</v>
      </c>
      <c r="O35" s="5"/>
      <c r="P35" s="33">
        <f t="shared" si="5"/>
        <v>0</v>
      </c>
      <c r="Q35" s="2"/>
      <c r="R35" s="33">
        <f t="shared" si="6"/>
        <v>0</v>
      </c>
      <c r="S35" s="5"/>
      <c r="T35" s="33">
        <f t="shared" si="7"/>
        <v>0</v>
      </c>
      <c r="U35" s="16">
        <f t="shared" si="17"/>
        <v>0</v>
      </c>
      <c r="X35" s="51">
        <v>13</v>
      </c>
      <c r="Y35" s="107">
        <f t="shared" si="18"/>
        <v>0</v>
      </c>
      <c r="Z35" s="32">
        <f t="shared" si="19"/>
        <v>0</v>
      </c>
      <c r="AA35" s="34"/>
      <c r="AB35" s="33">
        <f t="shared" si="8"/>
        <v>0</v>
      </c>
      <c r="AC35" s="2"/>
      <c r="AD35" s="33">
        <f t="shared" si="9"/>
        <v>0</v>
      </c>
      <c r="AE35" s="2"/>
      <c r="AF35" s="33">
        <f t="shared" si="10"/>
        <v>0</v>
      </c>
      <c r="AG35" s="2"/>
      <c r="AH35" s="33">
        <f t="shared" si="11"/>
        <v>0</v>
      </c>
      <c r="AI35" s="2"/>
      <c r="AJ35" s="33">
        <f t="shared" si="12"/>
        <v>0</v>
      </c>
      <c r="AK35" s="5"/>
      <c r="AL35" s="33">
        <f t="shared" si="13"/>
        <v>0</v>
      </c>
      <c r="AM35" s="2"/>
      <c r="AN35" s="33">
        <f t="shared" si="14"/>
        <v>0</v>
      </c>
      <c r="AO35" s="111"/>
      <c r="AP35" s="33">
        <f t="shared" si="15"/>
        <v>0</v>
      </c>
      <c r="AQ35" s="16">
        <f t="shared" si="20"/>
        <v>0</v>
      </c>
      <c r="AT35" s="106">
        <f t="shared" si="21"/>
        <v>0</v>
      </c>
    </row>
    <row r="36" spans="2:46" x14ac:dyDescent="0.2">
      <c r="B36" s="51">
        <v>14</v>
      </c>
      <c r="C36" s="35"/>
      <c r="D36" s="32">
        <f t="shared" si="16"/>
        <v>0</v>
      </c>
      <c r="E36" s="34"/>
      <c r="F36" s="33">
        <f t="shared" si="0"/>
        <v>0</v>
      </c>
      <c r="G36" s="2"/>
      <c r="H36" s="33">
        <f t="shared" si="1"/>
        <v>0</v>
      </c>
      <c r="I36" s="2"/>
      <c r="J36" s="33">
        <f t="shared" si="2"/>
        <v>0</v>
      </c>
      <c r="K36" s="2"/>
      <c r="L36" s="33">
        <f t="shared" si="3"/>
        <v>0</v>
      </c>
      <c r="M36" s="2"/>
      <c r="N36" s="33">
        <f t="shared" si="4"/>
        <v>0</v>
      </c>
      <c r="O36" s="5"/>
      <c r="P36" s="33">
        <f t="shared" si="5"/>
        <v>0</v>
      </c>
      <c r="Q36" s="2"/>
      <c r="R36" s="33">
        <f t="shared" si="6"/>
        <v>0</v>
      </c>
      <c r="S36" s="5"/>
      <c r="T36" s="33">
        <f t="shared" si="7"/>
        <v>0</v>
      </c>
      <c r="U36" s="16">
        <f t="shared" si="17"/>
        <v>0</v>
      </c>
      <c r="X36" s="51">
        <v>14</v>
      </c>
      <c r="Y36" s="107">
        <f t="shared" si="18"/>
        <v>0</v>
      </c>
      <c r="Z36" s="32">
        <f t="shared" si="19"/>
        <v>0</v>
      </c>
      <c r="AA36" s="34"/>
      <c r="AB36" s="33">
        <f t="shared" si="8"/>
        <v>0</v>
      </c>
      <c r="AC36" s="2"/>
      <c r="AD36" s="33">
        <f t="shared" si="9"/>
        <v>0</v>
      </c>
      <c r="AE36" s="2"/>
      <c r="AF36" s="33">
        <f t="shared" si="10"/>
        <v>0</v>
      </c>
      <c r="AG36" s="2"/>
      <c r="AH36" s="33">
        <f t="shared" si="11"/>
        <v>0</v>
      </c>
      <c r="AI36" s="2"/>
      <c r="AJ36" s="33">
        <f t="shared" si="12"/>
        <v>0</v>
      </c>
      <c r="AK36" s="5"/>
      <c r="AL36" s="33">
        <f t="shared" si="13"/>
        <v>0</v>
      </c>
      <c r="AM36" s="2"/>
      <c r="AN36" s="33">
        <f t="shared" si="14"/>
        <v>0</v>
      </c>
      <c r="AO36" s="111"/>
      <c r="AP36" s="33">
        <f t="shared" si="15"/>
        <v>0</v>
      </c>
      <c r="AQ36" s="16">
        <f t="shared" si="20"/>
        <v>0</v>
      </c>
      <c r="AT36" s="106">
        <f t="shared" si="21"/>
        <v>0</v>
      </c>
    </row>
    <row r="37" spans="2:46" x14ac:dyDescent="0.2">
      <c r="B37" s="51">
        <v>15</v>
      </c>
      <c r="C37" s="35"/>
      <c r="D37" s="32">
        <f t="shared" si="16"/>
        <v>0</v>
      </c>
      <c r="E37" s="34"/>
      <c r="F37" s="33">
        <f t="shared" si="0"/>
        <v>0</v>
      </c>
      <c r="G37" s="2"/>
      <c r="H37" s="33">
        <f t="shared" si="1"/>
        <v>0</v>
      </c>
      <c r="I37" s="2"/>
      <c r="J37" s="33">
        <f t="shared" si="2"/>
        <v>0</v>
      </c>
      <c r="K37" s="2"/>
      <c r="L37" s="33">
        <f t="shared" si="3"/>
        <v>0</v>
      </c>
      <c r="M37" s="2"/>
      <c r="N37" s="33">
        <f t="shared" si="4"/>
        <v>0</v>
      </c>
      <c r="O37" s="5"/>
      <c r="P37" s="33">
        <f t="shared" si="5"/>
        <v>0</v>
      </c>
      <c r="Q37" s="2"/>
      <c r="R37" s="33">
        <f t="shared" si="6"/>
        <v>0</v>
      </c>
      <c r="S37" s="5"/>
      <c r="T37" s="33">
        <f t="shared" si="7"/>
        <v>0</v>
      </c>
      <c r="U37" s="16">
        <f t="shared" si="17"/>
        <v>0</v>
      </c>
      <c r="X37" s="51">
        <v>15</v>
      </c>
      <c r="Y37" s="107">
        <f t="shared" si="18"/>
        <v>0</v>
      </c>
      <c r="Z37" s="32">
        <f t="shared" si="19"/>
        <v>0</v>
      </c>
      <c r="AA37" s="34"/>
      <c r="AB37" s="33">
        <f t="shared" si="8"/>
        <v>0</v>
      </c>
      <c r="AC37" s="2"/>
      <c r="AD37" s="33">
        <f t="shared" si="9"/>
        <v>0</v>
      </c>
      <c r="AE37" s="2"/>
      <c r="AF37" s="33">
        <f t="shared" si="10"/>
        <v>0</v>
      </c>
      <c r="AG37" s="2"/>
      <c r="AH37" s="33">
        <f t="shared" si="11"/>
        <v>0</v>
      </c>
      <c r="AI37" s="2"/>
      <c r="AJ37" s="33">
        <f t="shared" si="12"/>
        <v>0</v>
      </c>
      <c r="AK37" s="5"/>
      <c r="AL37" s="33">
        <f t="shared" si="13"/>
        <v>0</v>
      </c>
      <c r="AM37" s="2"/>
      <c r="AN37" s="33">
        <f t="shared" si="14"/>
        <v>0</v>
      </c>
      <c r="AO37" s="111"/>
      <c r="AP37" s="33">
        <f t="shared" si="15"/>
        <v>0</v>
      </c>
      <c r="AQ37" s="16">
        <f t="shared" si="20"/>
        <v>0</v>
      </c>
      <c r="AT37" s="106">
        <f t="shared" si="21"/>
        <v>0</v>
      </c>
    </row>
    <row r="38" spans="2:46" x14ac:dyDescent="0.2">
      <c r="B38" s="51">
        <v>16</v>
      </c>
      <c r="C38" s="35"/>
      <c r="D38" s="32">
        <f t="shared" si="16"/>
        <v>0</v>
      </c>
      <c r="E38" s="34"/>
      <c r="F38" s="33">
        <f t="shared" si="0"/>
        <v>0</v>
      </c>
      <c r="G38" s="2"/>
      <c r="H38" s="33">
        <f t="shared" si="1"/>
        <v>0</v>
      </c>
      <c r="I38" s="2"/>
      <c r="J38" s="33">
        <f t="shared" si="2"/>
        <v>0</v>
      </c>
      <c r="K38" s="2"/>
      <c r="L38" s="33">
        <f t="shared" si="3"/>
        <v>0</v>
      </c>
      <c r="M38" s="2"/>
      <c r="N38" s="33">
        <f t="shared" si="4"/>
        <v>0</v>
      </c>
      <c r="O38" s="5"/>
      <c r="P38" s="33">
        <f t="shared" si="5"/>
        <v>0</v>
      </c>
      <c r="Q38" s="2"/>
      <c r="R38" s="33">
        <f t="shared" si="6"/>
        <v>0</v>
      </c>
      <c r="S38" s="5"/>
      <c r="T38" s="33">
        <f t="shared" si="7"/>
        <v>0</v>
      </c>
      <c r="U38" s="16">
        <f t="shared" si="17"/>
        <v>0</v>
      </c>
      <c r="X38" s="51">
        <v>16</v>
      </c>
      <c r="Y38" s="107">
        <f t="shared" si="18"/>
        <v>0</v>
      </c>
      <c r="Z38" s="32">
        <f t="shared" si="19"/>
        <v>0</v>
      </c>
      <c r="AA38" s="34"/>
      <c r="AB38" s="33">
        <f t="shared" si="8"/>
        <v>0</v>
      </c>
      <c r="AC38" s="2"/>
      <c r="AD38" s="33">
        <f t="shared" si="9"/>
        <v>0</v>
      </c>
      <c r="AE38" s="2"/>
      <c r="AF38" s="33">
        <f t="shared" si="10"/>
        <v>0</v>
      </c>
      <c r="AG38" s="2"/>
      <c r="AH38" s="33">
        <f t="shared" si="11"/>
        <v>0</v>
      </c>
      <c r="AI38" s="2"/>
      <c r="AJ38" s="33">
        <f t="shared" si="12"/>
        <v>0</v>
      </c>
      <c r="AK38" s="5"/>
      <c r="AL38" s="33">
        <f t="shared" si="13"/>
        <v>0</v>
      </c>
      <c r="AM38" s="2"/>
      <c r="AN38" s="33">
        <f t="shared" si="14"/>
        <v>0</v>
      </c>
      <c r="AO38" s="111"/>
      <c r="AP38" s="33">
        <f t="shared" si="15"/>
        <v>0</v>
      </c>
      <c r="AQ38" s="16">
        <f t="shared" si="20"/>
        <v>0</v>
      </c>
      <c r="AT38" s="106">
        <f t="shared" si="21"/>
        <v>0</v>
      </c>
    </row>
    <row r="39" spans="2:46" x14ac:dyDescent="0.2">
      <c r="B39" s="51">
        <v>17</v>
      </c>
      <c r="C39" s="35"/>
      <c r="D39" s="32">
        <f t="shared" si="16"/>
        <v>0</v>
      </c>
      <c r="E39" s="34"/>
      <c r="F39" s="33">
        <f t="shared" si="0"/>
        <v>0</v>
      </c>
      <c r="G39" s="2"/>
      <c r="H39" s="33">
        <f t="shared" si="1"/>
        <v>0</v>
      </c>
      <c r="I39" s="2"/>
      <c r="J39" s="33">
        <f t="shared" si="2"/>
        <v>0</v>
      </c>
      <c r="K39" s="2"/>
      <c r="L39" s="33">
        <f t="shared" si="3"/>
        <v>0</v>
      </c>
      <c r="M39" s="2"/>
      <c r="N39" s="33">
        <f t="shared" si="4"/>
        <v>0</v>
      </c>
      <c r="O39" s="5"/>
      <c r="P39" s="33">
        <f t="shared" si="5"/>
        <v>0</v>
      </c>
      <c r="Q39" s="2"/>
      <c r="R39" s="33">
        <f t="shared" si="6"/>
        <v>0</v>
      </c>
      <c r="S39" s="5"/>
      <c r="T39" s="33">
        <f t="shared" si="7"/>
        <v>0</v>
      </c>
      <c r="U39" s="16">
        <f t="shared" si="17"/>
        <v>0</v>
      </c>
      <c r="X39" s="51">
        <v>17</v>
      </c>
      <c r="Y39" s="107">
        <f t="shared" si="18"/>
        <v>0</v>
      </c>
      <c r="Z39" s="32">
        <f t="shared" si="19"/>
        <v>0</v>
      </c>
      <c r="AA39" s="34"/>
      <c r="AB39" s="33">
        <f t="shared" si="8"/>
        <v>0</v>
      </c>
      <c r="AC39" s="2"/>
      <c r="AD39" s="33">
        <f t="shared" si="9"/>
        <v>0</v>
      </c>
      <c r="AE39" s="2"/>
      <c r="AF39" s="33">
        <f t="shared" si="10"/>
        <v>0</v>
      </c>
      <c r="AG39" s="2"/>
      <c r="AH39" s="33">
        <f t="shared" si="11"/>
        <v>0</v>
      </c>
      <c r="AI39" s="2"/>
      <c r="AJ39" s="33">
        <f t="shared" si="12"/>
        <v>0</v>
      </c>
      <c r="AK39" s="5"/>
      <c r="AL39" s="33">
        <f t="shared" si="13"/>
        <v>0</v>
      </c>
      <c r="AM39" s="2"/>
      <c r="AN39" s="33">
        <f t="shared" si="14"/>
        <v>0</v>
      </c>
      <c r="AO39" s="111"/>
      <c r="AP39" s="33">
        <f t="shared" si="15"/>
        <v>0</v>
      </c>
      <c r="AQ39" s="16">
        <f t="shared" si="20"/>
        <v>0</v>
      </c>
      <c r="AT39" s="106">
        <f t="shared" si="21"/>
        <v>0</v>
      </c>
    </row>
    <row r="40" spans="2:46" x14ac:dyDescent="0.2">
      <c r="B40" s="51">
        <v>18</v>
      </c>
      <c r="C40" s="35"/>
      <c r="D40" s="32">
        <f t="shared" si="16"/>
        <v>0</v>
      </c>
      <c r="E40" s="34"/>
      <c r="F40" s="33">
        <f t="shared" si="0"/>
        <v>0</v>
      </c>
      <c r="G40" s="2"/>
      <c r="H40" s="33">
        <f t="shared" si="1"/>
        <v>0</v>
      </c>
      <c r="I40" s="2"/>
      <c r="J40" s="33">
        <f t="shared" si="2"/>
        <v>0</v>
      </c>
      <c r="K40" s="2"/>
      <c r="L40" s="33">
        <f t="shared" si="3"/>
        <v>0</v>
      </c>
      <c r="M40" s="2"/>
      <c r="N40" s="33">
        <f t="shared" si="4"/>
        <v>0</v>
      </c>
      <c r="O40" s="5"/>
      <c r="P40" s="33">
        <f t="shared" si="5"/>
        <v>0</v>
      </c>
      <c r="Q40" s="2"/>
      <c r="R40" s="33">
        <f t="shared" si="6"/>
        <v>0</v>
      </c>
      <c r="S40" s="5"/>
      <c r="T40" s="33">
        <f t="shared" si="7"/>
        <v>0</v>
      </c>
      <c r="U40" s="16">
        <f t="shared" si="17"/>
        <v>0</v>
      </c>
      <c r="X40" s="51">
        <v>18</v>
      </c>
      <c r="Y40" s="107">
        <f t="shared" si="18"/>
        <v>0</v>
      </c>
      <c r="Z40" s="32">
        <f t="shared" si="19"/>
        <v>0</v>
      </c>
      <c r="AA40" s="34"/>
      <c r="AB40" s="33">
        <f t="shared" si="8"/>
        <v>0</v>
      </c>
      <c r="AC40" s="2"/>
      <c r="AD40" s="33">
        <f t="shared" si="9"/>
        <v>0</v>
      </c>
      <c r="AE40" s="2"/>
      <c r="AF40" s="33">
        <f t="shared" si="10"/>
        <v>0</v>
      </c>
      <c r="AG40" s="2"/>
      <c r="AH40" s="33">
        <f t="shared" si="11"/>
        <v>0</v>
      </c>
      <c r="AI40" s="2"/>
      <c r="AJ40" s="33">
        <f t="shared" si="12"/>
        <v>0</v>
      </c>
      <c r="AK40" s="5"/>
      <c r="AL40" s="33">
        <f t="shared" si="13"/>
        <v>0</v>
      </c>
      <c r="AM40" s="2"/>
      <c r="AN40" s="33">
        <f t="shared" si="14"/>
        <v>0</v>
      </c>
      <c r="AO40" s="111"/>
      <c r="AP40" s="33">
        <f t="shared" si="15"/>
        <v>0</v>
      </c>
      <c r="AQ40" s="16">
        <f t="shared" si="20"/>
        <v>0</v>
      </c>
      <c r="AT40" s="106">
        <f t="shared" si="21"/>
        <v>0</v>
      </c>
    </row>
    <row r="41" spans="2:46" x14ac:dyDescent="0.2">
      <c r="B41" s="51">
        <v>19</v>
      </c>
      <c r="C41" s="35"/>
      <c r="D41" s="32">
        <f t="shared" si="16"/>
        <v>0</v>
      </c>
      <c r="E41" s="34"/>
      <c r="F41" s="33">
        <f t="shared" si="0"/>
        <v>0</v>
      </c>
      <c r="G41" s="2"/>
      <c r="H41" s="33">
        <f t="shared" si="1"/>
        <v>0</v>
      </c>
      <c r="I41" s="2"/>
      <c r="J41" s="33">
        <f t="shared" si="2"/>
        <v>0</v>
      </c>
      <c r="K41" s="2"/>
      <c r="L41" s="33">
        <f t="shared" si="3"/>
        <v>0</v>
      </c>
      <c r="M41" s="2"/>
      <c r="N41" s="33">
        <f t="shared" si="4"/>
        <v>0</v>
      </c>
      <c r="O41" s="5"/>
      <c r="P41" s="33">
        <f t="shared" si="5"/>
        <v>0</v>
      </c>
      <c r="Q41" s="2"/>
      <c r="R41" s="33">
        <f t="shared" si="6"/>
        <v>0</v>
      </c>
      <c r="S41" s="5"/>
      <c r="T41" s="33">
        <f t="shared" si="7"/>
        <v>0</v>
      </c>
      <c r="U41" s="16">
        <f t="shared" si="17"/>
        <v>0</v>
      </c>
      <c r="X41" s="51">
        <v>19</v>
      </c>
      <c r="Y41" s="107">
        <f t="shared" si="18"/>
        <v>0</v>
      </c>
      <c r="Z41" s="32">
        <f t="shared" si="19"/>
        <v>0</v>
      </c>
      <c r="AA41" s="34"/>
      <c r="AB41" s="33">
        <f t="shared" si="8"/>
        <v>0</v>
      </c>
      <c r="AC41" s="2"/>
      <c r="AD41" s="33">
        <f t="shared" si="9"/>
        <v>0</v>
      </c>
      <c r="AE41" s="2"/>
      <c r="AF41" s="33">
        <f t="shared" si="10"/>
        <v>0</v>
      </c>
      <c r="AG41" s="2"/>
      <c r="AH41" s="33">
        <f t="shared" si="11"/>
        <v>0</v>
      </c>
      <c r="AI41" s="2"/>
      <c r="AJ41" s="33">
        <f t="shared" si="12"/>
        <v>0</v>
      </c>
      <c r="AK41" s="5"/>
      <c r="AL41" s="33">
        <f t="shared" si="13"/>
        <v>0</v>
      </c>
      <c r="AM41" s="2"/>
      <c r="AN41" s="33">
        <f t="shared" si="14"/>
        <v>0</v>
      </c>
      <c r="AO41" s="111"/>
      <c r="AP41" s="33">
        <f t="shared" si="15"/>
        <v>0</v>
      </c>
      <c r="AQ41" s="16">
        <f t="shared" si="20"/>
        <v>0</v>
      </c>
      <c r="AT41" s="106">
        <f t="shared" si="21"/>
        <v>0</v>
      </c>
    </row>
    <row r="42" spans="2:46" x14ac:dyDescent="0.2">
      <c r="B42" s="51">
        <v>20</v>
      </c>
      <c r="C42" s="35"/>
      <c r="D42" s="32">
        <f t="shared" si="16"/>
        <v>0</v>
      </c>
      <c r="E42" s="34"/>
      <c r="F42" s="33">
        <f t="shared" si="0"/>
        <v>0</v>
      </c>
      <c r="G42" s="2"/>
      <c r="H42" s="33">
        <f t="shared" si="1"/>
        <v>0</v>
      </c>
      <c r="I42" s="2"/>
      <c r="J42" s="33">
        <f t="shared" si="2"/>
        <v>0</v>
      </c>
      <c r="K42" s="2"/>
      <c r="L42" s="33">
        <f t="shared" si="3"/>
        <v>0</v>
      </c>
      <c r="M42" s="2"/>
      <c r="N42" s="33">
        <f t="shared" si="4"/>
        <v>0</v>
      </c>
      <c r="O42" s="5"/>
      <c r="P42" s="33">
        <f t="shared" si="5"/>
        <v>0</v>
      </c>
      <c r="Q42" s="2"/>
      <c r="R42" s="33">
        <f t="shared" si="6"/>
        <v>0</v>
      </c>
      <c r="S42" s="5"/>
      <c r="T42" s="33">
        <f t="shared" si="7"/>
        <v>0</v>
      </c>
      <c r="U42" s="16">
        <f t="shared" si="17"/>
        <v>0</v>
      </c>
      <c r="X42" s="51">
        <v>20</v>
      </c>
      <c r="Y42" s="107">
        <f t="shared" si="18"/>
        <v>0</v>
      </c>
      <c r="Z42" s="32">
        <f t="shared" si="19"/>
        <v>0</v>
      </c>
      <c r="AA42" s="34"/>
      <c r="AB42" s="33">
        <f t="shared" si="8"/>
        <v>0</v>
      </c>
      <c r="AC42" s="2"/>
      <c r="AD42" s="33">
        <f t="shared" si="9"/>
        <v>0</v>
      </c>
      <c r="AE42" s="2"/>
      <c r="AF42" s="33">
        <f t="shared" si="10"/>
        <v>0</v>
      </c>
      <c r="AG42" s="2"/>
      <c r="AH42" s="33">
        <f t="shared" si="11"/>
        <v>0</v>
      </c>
      <c r="AI42" s="2"/>
      <c r="AJ42" s="33">
        <f t="shared" si="12"/>
        <v>0</v>
      </c>
      <c r="AK42" s="5"/>
      <c r="AL42" s="33">
        <f t="shared" si="13"/>
        <v>0</v>
      </c>
      <c r="AM42" s="2"/>
      <c r="AN42" s="33">
        <f t="shared" si="14"/>
        <v>0</v>
      </c>
      <c r="AO42" s="111"/>
      <c r="AP42" s="33">
        <f t="shared" si="15"/>
        <v>0</v>
      </c>
      <c r="AQ42" s="16">
        <f t="shared" si="20"/>
        <v>0</v>
      </c>
      <c r="AT42" s="106">
        <f t="shared" si="21"/>
        <v>0</v>
      </c>
    </row>
    <row r="43" spans="2:46" x14ac:dyDescent="0.2">
      <c r="B43" s="51">
        <v>21</v>
      </c>
      <c r="C43" s="35"/>
      <c r="D43" s="32">
        <f t="shared" si="16"/>
        <v>0</v>
      </c>
      <c r="E43" s="34"/>
      <c r="F43" s="33">
        <f t="shared" si="0"/>
        <v>0</v>
      </c>
      <c r="G43" s="2"/>
      <c r="H43" s="33">
        <f t="shared" si="1"/>
        <v>0</v>
      </c>
      <c r="I43" s="2"/>
      <c r="J43" s="33">
        <f t="shared" si="2"/>
        <v>0</v>
      </c>
      <c r="K43" s="2"/>
      <c r="L43" s="33">
        <f t="shared" si="3"/>
        <v>0</v>
      </c>
      <c r="M43" s="2"/>
      <c r="N43" s="33">
        <f t="shared" si="4"/>
        <v>0</v>
      </c>
      <c r="O43" s="5"/>
      <c r="P43" s="33">
        <f t="shared" si="5"/>
        <v>0</v>
      </c>
      <c r="Q43" s="2"/>
      <c r="R43" s="33">
        <f t="shared" si="6"/>
        <v>0</v>
      </c>
      <c r="S43" s="5"/>
      <c r="T43" s="33">
        <f t="shared" si="7"/>
        <v>0</v>
      </c>
      <c r="U43" s="16">
        <f t="shared" si="17"/>
        <v>0</v>
      </c>
      <c r="X43" s="51">
        <v>21</v>
      </c>
      <c r="Y43" s="107">
        <f t="shared" si="18"/>
        <v>0</v>
      </c>
      <c r="Z43" s="32">
        <f t="shared" si="19"/>
        <v>0</v>
      </c>
      <c r="AA43" s="34"/>
      <c r="AB43" s="33">
        <f t="shared" si="8"/>
        <v>0</v>
      </c>
      <c r="AC43" s="2"/>
      <c r="AD43" s="33">
        <f t="shared" si="9"/>
        <v>0</v>
      </c>
      <c r="AE43" s="2"/>
      <c r="AF43" s="33">
        <f t="shared" si="10"/>
        <v>0</v>
      </c>
      <c r="AG43" s="2"/>
      <c r="AH43" s="33">
        <f t="shared" si="11"/>
        <v>0</v>
      </c>
      <c r="AI43" s="2"/>
      <c r="AJ43" s="33">
        <f t="shared" si="12"/>
        <v>0</v>
      </c>
      <c r="AK43" s="5"/>
      <c r="AL43" s="33">
        <f t="shared" si="13"/>
        <v>0</v>
      </c>
      <c r="AM43" s="2"/>
      <c r="AN43" s="33">
        <f t="shared" si="14"/>
        <v>0</v>
      </c>
      <c r="AO43" s="111"/>
      <c r="AP43" s="33">
        <f t="shared" si="15"/>
        <v>0</v>
      </c>
      <c r="AQ43" s="16">
        <f t="shared" si="20"/>
        <v>0</v>
      </c>
      <c r="AT43" s="106">
        <f t="shared" si="21"/>
        <v>0</v>
      </c>
    </row>
    <row r="44" spans="2:46" ht="15" x14ac:dyDescent="0.25">
      <c r="B44" s="51">
        <v>22</v>
      </c>
      <c r="C44" s="35"/>
      <c r="D44" s="32">
        <f t="shared" si="16"/>
        <v>0</v>
      </c>
      <c r="E44" s="36"/>
      <c r="F44" s="33">
        <f t="shared" si="0"/>
        <v>0</v>
      </c>
      <c r="G44" s="2"/>
      <c r="H44" s="33">
        <f t="shared" si="1"/>
        <v>0</v>
      </c>
      <c r="I44" s="2"/>
      <c r="J44" s="33">
        <f t="shared" si="2"/>
        <v>0</v>
      </c>
      <c r="K44" s="2"/>
      <c r="L44" s="33">
        <f t="shared" si="3"/>
        <v>0</v>
      </c>
      <c r="M44" s="2"/>
      <c r="N44" s="33">
        <f t="shared" si="4"/>
        <v>0</v>
      </c>
      <c r="O44" s="5"/>
      <c r="P44" s="33">
        <f t="shared" si="5"/>
        <v>0</v>
      </c>
      <c r="Q44" s="2"/>
      <c r="R44" s="33">
        <f t="shared" si="6"/>
        <v>0</v>
      </c>
      <c r="S44" s="5"/>
      <c r="T44" s="33">
        <f t="shared" si="7"/>
        <v>0</v>
      </c>
      <c r="U44" s="16">
        <f t="shared" si="17"/>
        <v>0</v>
      </c>
      <c r="X44" s="51">
        <v>22</v>
      </c>
      <c r="Y44" s="107">
        <f t="shared" si="18"/>
        <v>0</v>
      </c>
      <c r="Z44" s="32">
        <f t="shared" si="19"/>
        <v>0</v>
      </c>
      <c r="AA44" s="36"/>
      <c r="AB44" s="33">
        <f t="shared" si="8"/>
        <v>0</v>
      </c>
      <c r="AC44" s="2"/>
      <c r="AD44" s="33">
        <f t="shared" si="9"/>
        <v>0</v>
      </c>
      <c r="AE44" s="2"/>
      <c r="AF44" s="33">
        <f t="shared" si="10"/>
        <v>0</v>
      </c>
      <c r="AG44" s="2"/>
      <c r="AH44" s="33">
        <f t="shared" si="11"/>
        <v>0</v>
      </c>
      <c r="AI44" s="2"/>
      <c r="AJ44" s="33">
        <f t="shared" si="12"/>
        <v>0</v>
      </c>
      <c r="AK44" s="5"/>
      <c r="AL44" s="33">
        <f t="shared" si="13"/>
        <v>0</v>
      </c>
      <c r="AM44" s="2"/>
      <c r="AN44" s="33">
        <f t="shared" si="14"/>
        <v>0</v>
      </c>
      <c r="AO44" s="111"/>
      <c r="AP44" s="33">
        <f t="shared" si="15"/>
        <v>0</v>
      </c>
      <c r="AQ44" s="16">
        <f t="shared" si="20"/>
        <v>0</v>
      </c>
      <c r="AT44" s="106">
        <f t="shared" si="21"/>
        <v>0</v>
      </c>
    </row>
    <row r="45" spans="2:46" x14ac:dyDescent="0.2">
      <c r="B45" s="51">
        <v>23</v>
      </c>
      <c r="C45" s="35"/>
      <c r="D45" s="32">
        <f t="shared" si="16"/>
        <v>0</v>
      </c>
      <c r="E45" s="34"/>
      <c r="F45" s="33">
        <f t="shared" si="0"/>
        <v>0</v>
      </c>
      <c r="G45" s="2"/>
      <c r="H45" s="33">
        <f t="shared" si="1"/>
        <v>0</v>
      </c>
      <c r="I45" s="2"/>
      <c r="J45" s="33">
        <f t="shared" si="2"/>
        <v>0</v>
      </c>
      <c r="K45" s="2"/>
      <c r="L45" s="33">
        <f t="shared" si="3"/>
        <v>0</v>
      </c>
      <c r="M45" s="2"/>
      <c r="N45" s="33">
        <f t="shared" si="4"/>
        <v>0</v>
      </c>
      <c r="O45" s="5"/>
      <c r="P45" s="33">
        <f t="shared" si="5"/>
        <v>0</v>
      </c>
      <c r="Q45" s="2"/>
      <c r="R45" s="33">
        <f t="shared" si="6"/>
        <v>0</v>
      </c>
      <c r="S45" s="5"/>
      <c r="T45" s="33">
        <f t="shared" si="7"/>
        <v>0</v>
      </c>
      <c r="U45" s="16">
        <f t="shared" si="17"/>
        <v>0</v>
      </c>
      <c r="X45" s="51">
        <v>23</v>
      </c>
      <c r="Y45" s="107">
        <f t="shared" si="18"/>
        <v>0</v>
      </c>
      <c r="Z45" s="32">
        <f t="shared" si="19"/>
        <v>0</v>
      </c>
      <c r="AA45" s="34"/>
      <c r="AB45" s="33">
        <f t="shared" si="8"/>
        <v>0</v>
      </c>
      <c r="AC45" s="2"/>
      <c r="AD45" s="33">
        <f t="shared" si="9"/>
        <v>0</v>
      </c>
      <c r="AE45" s="2"/>
      <c r="AF45" s="33">
        <f t="shared" si="10"/>
        <v>0</v>
      </c>
      <c r="AG45" s="2"/>
      <c r="AH45" s="33">
        <f t="shared" si="11"/>
        <v>0</v>
      </c>
      <c r="AI45" s="2"/>
      <c r="AJ45" s="33">
        <f t="shared" si="12"/>
        <v>0</v>
      </c>
      <c r="AK45" s="5"/>
      <c r="AL45" s="33">
        <f t="shared" si="13"/>
        <v>0</v>
      </c>
      <c r="AM45" s="2"/>
      <c r="AN45" s="33">
        <f t="shared" si="14"/>
        <v>0</v>
      </c>
      <c r="AO45" s="111"/>
      <c r="AP45" s="33">
        <f t="shared" si="15"/>
        <v>0</v>
      </c>
      <c r="AQ45" s="16">
        <f t="shared" si="20"/>
        <v>0</v>
      </c>
      <c r="AT45" s="106">
        <f t="shared" si="21"/>
        <v>0</v>
      </c>
    </row>
    <row r="46" spans="2:46" x14ac:dyDescent="0.2">
      <c r="B46" s="51">
        <v>24</v>
      </c>
      <c r="C46" s="35"/>
      <c r="D46" s="32">
        <f t="shared" si="16"/>
        <v>0</v>
      </c>
      <c r="E46" s="34"/>
      <c r="F46" s="33">
        <f t="shared" si="0"/>
        <v>0</v>
      </c>
      <c r="G46" s="2"/>
      <c r="H46" s="33">
        <f t="shared" si="1"/>
        <v>0</v>
      </c>
      <c r="I46" s="2"/>
      <c r="J46" s="33">
        <f t="shared" si="2"/>
        <v>0</v>
      </c>
      <c r="K46" s="2"/>
      <c r="L46" s="33">
        <f t="shared" si="3"/>
        <v>0</v>
      </c>
      <c r="M46" s="2"/>
      <c r="N46" s="33">
        <f t="shared" si="4"/>
        <v>0</v>
      </c>
      <c r="O46" s="5"/>
      <c r="P46" s="33">
        <f t="shared" si="5"/>
        <v>0</v>
      </c>
      <c r="Q46" s="2"/>
      <c r="R46" s="33">
        <f t="shared" si="6"/>
        <v>0</v>
      </c>
      <c r="S46" s="5"/>
      <c r="T46" s="33">
        <f t="shared" si="7"/>
        <v>0</v>
      </c>
      <c r="U46" s="16">
        <f t="shared" si="17"/>
        <v>0</v>
      </c>
      <c r="X46" s="51">
        <v>24</v>
      </c>
      <c r="Y46" s="107">
        <f t="shared" si="18"/>
        <v>0</v>
      </c>
      <c r="Z46" s="32">
        <f t="shared" si="19"/>
        <v>0</v>
      </c>
      <c r="AA46" s="34"/>
      <c r="AB46" s="33">
        <f t="shared" si="8"/>
        <v>0</v>
      </c>
      <c r="AC46" s="2"/>
      <c r="AD46" s="33">
        <f t="shared" si="9"/>
        <v>0</v>
      </c>
      <c r="AE46" s="2"/>
      <c r="AF46" s="33">
        <f t="shared" si="10"/>
        <v>0</v>
      </c>
      <c r="AG46" s="2"/>
      <c r="AH46" s="33">
        <f t="shared" si="11"/>
        <v>0</v>
      </c>
      <c r="AI46" s="2"/>
      <c r="AJ46" s="33">
        <f t="shared" si="12"/>
        <v>0</v>
      </c>
      <c r="AK46" s="5"/>
      <c r="AL46" s="33">
        <f t="shared" si="13"/>
        <v>0</v>
      </c>
      <c r="AM46" s="2"/>
      <c r="AN46" s="33">
        <f t="shared" si="14"/>
        <v>0</v>
      </c>
      <c r="AO46" s="111"/>
      <c r="AP46" s="33">
        <f t="shared" si="15"/>
        <v>0</v>
      </c>
      <c r="AQ46" s="16">
        <f t="shared" si="20"/>
        <v>0</v>
      </c>
      <c r="AT46" s="106">
        <f t="shared" si="21"/>
        <v>0</v>
      </c>
    </row>
    <row r="47" spans="2:46" x14ac:dyDescent="0.2">
      <c r="B47" s="51">
        <v>25</v>
      </c>
      <c r="C47" s="35"/>
      <c r="D47" s="32">
        <f t="shared" si="16"/>
        <v>0</v>
      </c>
      <c r="E47" s="34"/>
      <c r="F47" s="33">
        <f t="shared" si="0"/>
        <v>0</v>
      </c>
      <c r="G47" s="2"/>
      <c r="H47" s="33">
        <f t="shared" si="1"/>
        <v>0</v>
      </c>
      <c r="I47" s="2"/>
      <c r="J47" s="33">
        <f t="shared" si="2"/>
        <v>0</v>
      </c>
      <c r="K47" s="2"/>
      <c r="L47" s="33">
        <f t="shared" si="3"/>
        <v>0</v>
      </c>
      <c r="M47" s="2"/>
      <c r="N47" s="33">
        <f t="shared" si="4"/>
        <v>0</v>
      </c>
      <c r="O47" s="5"/>
      <c r="P47" s="33">
        <f t="shared" si="5"/>
        <v>0</v>
      </c>
      <c r="Q47" s="2"/>
      <c r="R47" s="33">
        <f t="shared" si="6"/>
        <v>0</v>
      </c>
      <c r="S47" s="5"/>
      <c r="T47" s="33">
        <f t="shared" si="7"/>
        <v>0</v>
      </c>
      <c r="U47" s="16">
        <f t="shared" si="17"/>
        <v>0</v>
      </c>
      <c r="X47" s="51">
        <v>25</v>
      </c>
      <c r="Y47" s="107">
        <f t="shared" si="18"/>
        <v>0</v>
      </c>
      <c r="Z47" s="32">
        <f t="shared" si="19"/>
        <v>0</v>
      </c>
      <c r="AA47" s="34"/>
      <c r="AB47" s="33">
        <f t="shared" si="8"/>
        <v>0</v>
      </c>
      <c r="AC47" s="2"/>
      <c r="AD47" s="33">
        <f t="shared" si="9"/>
        <v>0</v>
      </c>
      <c r="AE47" s="2"/>
      <c r="AF47" s="33">
        <f t="shared" si="10"/>
        <v>0</v>
      </c>
      <c r="AG47" s="2"/>
      <c r="AH47" s="33">
        <f t="shared" si="11"/>
        <v>0</v>
      </c>
      <c r="AI47" s="2"/>
      <c r="AJ47" s="33">
        <f t="shared" si="12"/>
        <v>0</v>
      </c>
      <c r="AK47" s="5"/>
      <c r="AL47" s="33">
        <f t="shared" si="13"/>
        <v>0</v>
      </c>
      <c r="AM47" s="2"/>
      <c r="AN47" s="33">
        <f t="shared" si="14"/>
        <v>0</v>
      </c>
      <c r="AO47" s="111"/>
      <c r="AP47" s="33">
        <f t="shared" si="15"/>
        <v>0</v>
      </c>
      <c r="AQ47" s="16">
        <f t="shared" si="20"/>
        <v>0</v>
      </c>
      <c r="AT47" s="106">
        <f t="shared" si="21"/>
        <v>0</v>
      </c>
    </row>
    <row r="48" spans="2:46" x14ac:dyDescent="0.2">
      <c r="B48" s="51">
        <v>26</v>
      </c>
      <c r="C48" s="35"/>
      <c r="D48" s="32">
        <f t="shared" si="16"/>
        <v>0</v>
      </c>
      <c r="E48" s="34"/>
      <c r="F48" s="33">
        <f t="shared" si="0"/>
        <v>0</v>
      </c>
      <c r="G48" s="2"/>
      <c r="H48" s="33">
        <f t="shared" si="1"/>
        <v>0</v>
      </c>
      <c r="I48" s="2"/>
      <c r="J48" s="33">
        <f t="shared" si="2"/>
        <v>0</v>
      </c>
      <c r="K48" s="2"/>
      <c r="L48" s="33">
        <f t="shared" si="3"/>
        <v>0</v>
      </c>
      <c r="M48" s="2"/>
      <c r="N48" s="33">
        <f t="shared" si="4"/>
        <v>0</v>
      </c>
      <c r="O48" s="5"/>
      <c r="P48" s="33">
        <f t="shared" si="5"/>
        <v>0</v>
      </c>
      <c r="Q48" s="2"/>
      <c r="R48" s="33">
        <f t="shared" si="6"/>
        <v>0</v>
      </c>
      <c r="S48" s="5"/>
      <c r="T48" s="33">
        <f t="shared" si="7"/>
        <v>0</v>
      </c>
      <c r="U48" s="16">
        <f t="shared" si="17"/>
        <v>0</v>
      </c>
      <c r="X48" s="51">
        <v>26</v>
      </c>
      <c r="Y48" s="107">
        <f t="shared" si="18"/>
        <v>0</v>
      </c>
      <c r="Z48" s="32">
        <f t="shared" si="19"/>
        <v>0</v>
      </c>
      <c r="AA48" s="34"/>
      <c r="AB48" s="33">
        <f t="shared" si="8"/>
        <v>0</v>
      </c>
      <c r="AC48" s="2"/>
      <c r="AD48" s="33">
        <f t="shared" si="9"/>
        <v>0</v>
      </c>
      <c r="AE48" s="2"/>
      <c r="AF48" s="33">
        <f t="shared" si="10"/>
        <v>0</v>
      </c>
      <c r="AG48" s="2"/>
      <c r="AH48" s="33">
        <f t="shared" si="11"/>
        <v>0</v>
      </c>
      <c r="AI48" s="2"/>
      <c r="AJ48" s="33">
        <f t="shared" si="12"/>
        <v>0</v>
      </c>
      <c r="AK48" s="5"/>
      <c r="AL48" s="33">
        <f t="shared" si="13"/>
        <v>0</v>
      </c>
      <c r="AM48" s="2"/>
      <c r="AN48" s="33">
        <f t="shared" si="14"/>
        <v>0</v>
      </c>
      <c r="AO48" s="111"/>
      <c r="AP48" s="33">
        <f t="shared" si="15"/>
        <v>0</v>
      </c>
      <c r="AQ48" s="16">
        <f t="shared" si="20"/>
        <v>0</v>
      </c>
      <c r="AT48" s="106">
        <f t="shared" si="21"/>
        <v>0</v>
      </c>
    </row>
    <row r="49" spans="2:46" x14ac:dyDescent="0.2">
      <c r="B49" s="51">
        <v>27</v>
      </c>
      <c r="C49" s="35"/>
      <c r="D49" s="32">
        <f t="shared" si="16"/>
        <v>0</v>
      </c>
      <c r="E49" s="34"/>
      <c r="F49" s="33">
        <f t="shared" si="0"/>
        <v>0</v>
      </c>
      <c r="G49" s="2"/>
      <c r="H49" s="33">
        <f t="shared" si="1"/>
        <v>0</v>
      </c>
      <c r="I49" s="2"/>
      <c r="J49" s="33">
        <f t="shared" si="2"/>
        <v>0</v>
      </c>
      <c r="K49" s="2"/>
      <c r="L49" s="33">
        <f t="shared" si="3"/>
        <v>0</v>
      </c>
      <c r="M49" s="2"/>
      <c r="N49" s="33">
        <f t="shared" si="4"/>
        <v>0</v>
      </c>
      <c r="O49" s="5"/>
      <c r="P49" s="33">
        <f t="shared" si="5"/>
        <v>0</v>
      </c>
      <c r="Q49" s="2"/>
      <c r="R49" s="33">
        <f t="shared" si="6"/>
        <v>0</v>
      </c>
      <c r="S49" s="5"/>
      <c r="T49" s="33">
        <f t="shared" si="7"/>
        <v>0</v>
      </c>
      <c r="U49" s="16">
        <f t="shared" si="17"/>
        <v>0</v>
      </c>
      <c r="X49" s="51">
        <v>27</v>
      </c>
      <c r="Y49" s="107">
        <f t="shared" si="18"/>
        <v>0</v>
      </c>
      <c r="Z49" s="32">
        <f t="shared" si="19"/>
        <v>0</v>
      </c>
      <c r="AA49" s="34"/>
      <c r="AB49" s="33">
        <f t="shared" si="8"/>
        <v>0</v>
      </c>
      <c r="AC49" s="2"/>
      <c r="AD49" s="33">
        <f t="shared" si="9"/>
        <v>0</v>
      </c>
      <c r="AE49" s="2"/>
      <c r="AF49" s="33">
        <f t="shared" si="10"/>
        <v>0</v>
      </c>
      <c r="AG49" s="2"/>
      <c r="AH49" s="33">
        <f t="shared" si="11"/>
        <v>0</v>
      </c>
      <c r="AI49" s="2"/>
      <c r="AJ49" s="33">
        <f t="shared" si="12"/>
        <v>0</v>
      </c>
      <c r="AK49" s="5"/>
      <c r="AL49" s="33">
        <f t="shared" si="13"/>
        <v>0</v>
      </c>
      <c r="AM49" s="2"/>
      <c r="AN49" s="33">
        <f t="shared" si="14"/>
        <v>0</v>
      </c>
      <c r="AO49" s="111"/>
      <c r="AP49" s="33">
        <f t="shared" si="15"/>
        <v>0</v>
      </c>
      <c r="AQ49" s="16">
        <f t="shared" si="20"/>
        <v>0</v>
      </c>
      <c r="AT49" s="106">
        <f t="shared" si="21"/>
        <v>0</v>
      </c>
    </row>
    <row r="50" spans="2:46" x14ac:dyDescent="0.2">
      <c r="B50" s="51">
        <v>28</v>
      </c>
      <c r="C50" s="35"/>
      <c r="D50" s="32">
        <f t="shared" si="16"/>
        <v>0</v>
      </c>
      <c r="E50" s="34"/>
      <c r="F50" s="33">
        <f t="shared" si="0"/>
        <v>0</v>
      </c>
      <c r="G50" s="2"/>
      <c r="H50" s="33">
        <f t="shared" si="1"/>
        <v>0</v>
      </c>
      <c r="I50" s="2"/>
      <c r="J50" s="33">
        <f t="shared" si="2"/>
        <v>0</v>
      </c>
      <c r="K50" s="2"/>
      <c r="L50" s="33">
        <f t="shared" si="3"/>
        <v>0</v>
      </c>
      <c r="M50" s="2"/>
      <c r="N50" s="33">
        <f t="shared" si="4"/>
        <v>0</v>
      </c>
      <c r="O50" s="5"/>
      <c r="P50" s="33">
        <f t="shared" si="5"/>
        <v>0</v>
      </c>
      <c r="Q50" s="2"/>
      <c r="R50" s="33">
        <f t="shared" si="6"/>
        <v>0</v>
      </c>
      <c r="S50" s="5"/>
      <c r="T50" s="33">
        <f t="shared" si="7"/>
        <v>0</v>
      </c>
      <c r="U50" s="16">
        <f t="shared" si="17"/>
        <v>0</v>
      </c>
      <c r="X50" s="51">
        <v>28</v>
      </c>
      <c r="Y50" s="107">
        <f t="shared" si="18"/>
        <v>0</v>
      </c>
      <c r="Z50" s="32">
        <f t="shared" si="19"/>
        <v>0</v>
      </c>
      <c r="AA50" s="34"/>
      <c r="AB50" s="33">
        <f t="shared" si="8"/>
        <v>0</v>
      </c>
      <c r="AC50" s="2"/>
      <c r="AD50" s="33">
        <f t="shared" si="9"/>
        <v>0</v>
      </c>
      <c r="AE50" s="2"/>
      <c r="AF50" s="33">
        <f t="shared" si="10"/>
        <v>0</v>
      </c>
      <c r="AG50" s="2"/>
      <c r="AH50" s="33">
        <f t="shared" si="11"/>
        <v>0</v>
      </c>
      <c r="AI50" s="2"/>
      <c r="AJ50" s="33">
        <f t="shared" si="12"/>
        <v>0</v>
      </c>
      <c r="AK50" s="5"/>
      <c r="AL50" s="33">
        <f t="shared" si="13"/>
        <v>0</v>
      </c>
      <c r="AM50" s="2"/>
      <c r="AN50" s="33">
        <f t="shared" si="14"/>
        <v>0</v>
      </c>
      <c r="AO50" s="111"/>
      <c r="AP50" s="33">
        <f t="shared" si="15"/>
        <v>0</v>
      </c>
      <c r="AQ50" s="16">
        <f t="shared" si="20"/>
        <v>0</v>
      </c>
      <c r="AT50" s="106">
        <f t="shared" si="21"/>
        <v>0</v>
      </c>
    </row>
    <row r="51" spans="2:46" x14ac:dyDescent="0.2">
      <c r="B51" s="51">
        <v>29</v>
      </c>
      <c r="C51" s="35"/>
      <c r="D51" s="32">
        <f t="shared" si="16"/>
        <v>0</v>
      </c>
      <c r="E51" s="34"/>
      <c r="F51" s="33">
        <f t="shared" si="0"/>
        <v>0</v>
      </c>
      <c r="G51" s="2"/>
      <c r="H51" s="33">
        <f t="shared" si="1"/>
        <v>0</v>
      </c>
      <c r="I51" s="2"/>
      <c r="J51" s="33">
        <f t="shared" si="2"/>
        <v>0</v>
      </c>
      <c r="K51" s="2"/>
      <c r="L51" s="33">
        <f t="shared" si="3"/>
        <v>0</v>
      </c>
      <c r="M51" s="2"/>
      <c r="N51" s="33">
        <f t="shared" si="4"/>
        <v>0</v>
      </c>
      <c r="O51" s="5"/>
      <c r="P51" s="33">
        <f t="shared" si="5"/>
        <v>0</v>
      </c>
      <c r="Q51" s="2"/>
      <c r="R51" s="33">
        <f t="shared" si="6"/>
        <v>0</v>
      </c>
      <c r="S51" s="5"/>
      <c r="T51" s="33">
        <f t="shared" si="7"/>
        <v>0</v>
      </c>
      <c r="U51" s="16">
        <f t="shared" si="17"/>
        <v>0</v>
      </c>
      <c r="X51" s="51">
        <v>29</v>
      </c>
      <c r="Y51" s="107">
        <f t="shared" si="18"/>
        <v>0</v>
      </c>
      <c r="Z51" s="32">
        <f t="shared" si="19"/>
        <v>0</v>
      </c>
      <c r="AA51" s="34"/>
      <c r="AB51" s="33">
        <f t="shared" si="8"/>
        <v>0</v>
      </c>
      <c r="AC51" s="2"/>
      <c r="AD51" s="33">
        <f t="shared" si="9"/>
        <v>0</v>
      </c>
      <c r="AE51" s="2"/>
      <c r="AF51" s="33">
        <f t="shared" si="10"/>
        <v>0</v>
      </c>
      <c r="AG51" s="2"/>
      <c r="AH51" s="33">
        <f t="shared" si="11"/>
        <v>0</v>
      </c>
      <c r="AI51" s="2"/>
      <c r="AJ51" s="33">
        <f t="shared" si="12"/>
        <v>0</v>
      </c>
      <c r="AK51" s="5"/>
      <c r="AL51" s="33">
        <f t="shared" si="13"/>
        <v>0</v>
      </c>
      <c r="AM51" s="2"/>
      <c r="AN51" s="33">
        <f t="shared" si="14"/>
        <v>0</v>
      </c>
      <c r="AO51" s="111"/>
      <c r="AP51" s="33">
        <f t="shared" si="15"/>
        <v>0</v>
      </c>
      <c r="AQ51" s="16">
        <f t="shared" si="20"/>
        <v>0</v>
      </c>
      <c r="AT51" s="106">
        <f t="shared" si="21"/>
        <v>0</v>
      </c>
    </row>
    <row r="52" spans="2:46" x14ac:dyDescent="0.2">
      <c r="B52" s="51">
        <v>30</v>
      </c>
      <c r="C52" s="35"/>
      <c r="D52" s="32">
        <f t="shared" si="16"/>
        <v>0</v>
      </c>
      <c r="E52" s="34"/>
      <c r="F52" s="33">
        <f t="shared" si="0"/>
        <v>0</v>
      </c>
      <c r="G52" s="2"/>
      <c r="H52" s="33">
        <f t="shared" si="1"/>
        <v>0</v>
      </c>
      <c r="I52" s="2"/>
      <c r="J52" s="33">
        <f t="shared" si="2"/>
        <v>0</v>
      </c>
      <c r="K52" s="2"/>
      <c r="L52" s="33">
        <f t="shared" si="3"/>
        <v>0</v>
      </c>
      <c r="M52" s="2"/>
      <c r="N52" s="33">
        <f t="shared" si="4"/>
        <v>0</v>
      </c>
      <c r="O52" s="5"/>
      <c r="P52" s="33">
        <f t="shared" si="5"/>
        <v>0</v>
      </c>
      <c r="Q52" s="2"/>
      <c r="R52" s="33">
        <f t="shared" si="6"/>
        <v>0</v>
      </c>
      <c r="S52" s="5"/>
      <c r="T52" s="33">
        <f t="shared" si="7"/>
        <v>0</v>
      </c>
      <c r="U52" s="16">
        <f t="shared" si="17"/>
        <v>0</v>
      </c>
      <c r="X52" s="51">
        <v>30</v>
      </c>
      <c r="Y52" s="107">
        <f t="shared" si="18"/>
        <v>0</v>
      </c>
      <c r="Z52" s="32">
        <f t="shared" si="19"/>
        <v>0</v>
      </c>
      <c r="AA52" s="34"/>
      <c r="AB52" s="33">
        <f t="shared" si="8"/>
        <v>0</v>
      </c>
      <c r="AC52" s="2"/>
      <c r="AD52" s="33">
        <f t="shared" si="9"/>
        <v>0</v>
      </c>
      <c r="AE52" s="2"/>
      <c r="AF52" s="33">
        <f t="shared" si="10"/>
        <v>0</v>
      </c>
      <c r="AG52" s="2"/>
      <c r="AH52" s="33">
        <f t="shared" si="11"/>
        <v>0</v>
      </c>
      <c r="AI52" s="2"/>
      <c r="AJ52" s="33">
        <f t="shared" si="12"/>
        <v>0</v>
      </c>
      <c r="AK52" s="5"/>
      <c r="AL52" s="33">
        <f t="shared" si="13"/>
        <v>0</v>
      </c>
      <c r="AM52" s="2"/>
      <c r="AN52" s="33">
        <f t="shared" si="14"/>
        <v>0</v>
      </c>
      <c r="AO52" s="111"/>
      <c r="AP52" s="33">
        <f t="shared" si="15"/>
        <v>0</v>
      </c>
      <c r="AQ52" s="16">
        <f t="shared" si="20"/>
        <v>0</v>
      </c>
      <c r="AT52" s="106">
        <f t="shared" si="21"/>
        <v>0</v>
      </c>
    </row>
    <row r="53" spans="2:46" x14ac:dyDescent="0.2">
      <c r="B53" s="51">
        <v>31</v>
      </c>
      <c r="C53" s="35"/>
      <c r="D53" s="32">
        <f t="shared" si="16"/>
        <v>0</v>
      </c>
      <c r="E53" s="34"/>
      <c r="F53" s="33">
        <f t="shared" si="0"/>
        <v>0</v>
      </c>
      <c r="G53" s="2"/>
      <c r="H53" s="33">
        <f t="shared" si="1"/>
        <v>0</v>
      </c>
      <c r="I53" s="2"/>
      <c r="J53" s="33">
        <f t="shared" si="2"/>
        <v>0</v>
      </c>
      <c r="K53" s="2"/>
      <c r="L53" s="33">
        <f t="shared" si="3"/>
        <v>0</v>
      </c>
      <c r="M53" s="2"/>
      <c r="N53" s="33">
        <f t="shared" si="4"/>
        <v>0</v>
      </c>
      <c r="O53" s="5"/>
      <c r="P53" s="33">
        <f t="shared" si="5"/>
        <v>0</v>
      </c>
      <c r="Q53" s="2"/>
      <c r="R53" s="33">
        <f t="shared" si="6"/>
        <v>0</v>
      </c>
      <c r="S53" s="5"/>
      <c r="T53" s="33">
        <f t="shared" si="7"/>
        <v>0</v>
      </c>
      <c r="U53" s="16">
        <f t="shared" si="17"/>
        <v>0</v>
      </c>
      <c r="X53" s="51">
        <v>31</v>
      </c>
      <c r="Y53" s="107">
        <f t="shared" si="18"/>
        <v>0</v>
      </c>
      <c r="Z53" s="32">
        <f t="shared" si="19"/>
        <v>0</v>
      </c>
      <c r="AA53" s="34"/>
      <c r="AB53" s="33">
        <f t="shared" si="8"/>
        <v>0</v>
      </c>
      <c r="AC53" s="2"/>
      <c r="AD53" s="33">
        <f t="shared" si="9"/>
        <v>0</v>
      </c>
      <c r="AE53" s="2"/>
      <c r="AF53" s="33">
        <f t="shared" si="10"/>
        <v>0</v>
      </c>
      <c r="AG53" s="2"/>
      <c r="AH53" s="33">
        <f t="shared" si="11"/>
        <v>0</v>
      </c>
      <c r="AI53" s="2"/>
      <c r="AJ53" s="33">
        <f t="shared" si="12"/>
        <v>0</v>
      </c>
      <c r="AK53" s="5"/>
      <c r="AL53" s="33">
        <f t="shared" si="13"/>
        <v>0</v>
      </c>
      <c r="AM53" s="2"/>
      <c r="AN53" s="33">
        <f t="shared" si="14"/>
        <v>0</v>
      </c>
      <c r="AO53" s="111"/>
      <c r="AP53" s="33">
        <f t="shared" si="15"/>
        <v>0</v>
      </c>
      <c r="AQ53" s="16">
        <f t="shared" si="20"/>
        <v>0</v>
      </c>
      <c r="AT53" s="106">
        <f t="shared" si="21"/>
        <v>0</v>
      </c>
    </row>
    <row r="54" spans="2:46" x14ac:dyDescent="0.2">
      <c r="B54" s="51">
        <v>32</v>
      </c>
      <c r="C54" s="35"/>
      <c r="D54" s="32">
        <f t="shared" si="16"/>
        <v>0</v>
      </c>
      <c r="E54" s="34"/>
      <c r="F54" s="33">
        <f t="shared" si="0"/>
        <v>0</v>
      </c>
      <c r="G54" s="2"/>
      <c r="H54" s="33">
        <f t="shared" si="1"/>
        <v>0</v>
      </c>
      <c r="I54" s="2"/>
      <c r="J54" s="33">
        <f t="shared" si="2"/>
        <v>0</v>
      </c>
      <c r="K54" s="2"/>
      <c r="L54" s="33">
        <f t="shared" si="3"/>
        <v>0</v>
      </c>
      <c r="M54" s="2"/>
      <c r="N54" s="33">
        <f t="shared" si="4"/>
        <v>0</v>
      </c>
      <c r="O54" s="5"/>
      <c r="P54" s="33">
        <f t="shared" si="5"/>
        <v>0</v>
      </c>
      <c r="Q54" s="2"/>
      <c r="R54" s="33">
        <f t="shared" si="6"/>
        <v>0</v>
      </c>
      <c r="S54" s="5"/>
      <c r="T54" s="33">
        <f t="shared" si="7"/>
        <v>0</v>
      </c>
      <c r="U54" s="16">
        <f t="shared" si="17"/>
        <v>0</v>
      </c>
      <c r="X54" s="51">
        <v>32</v>
      </c>
      <c r="Y54" s="107">
        <f t="shared" si="18"/>
        <v>0</v>
      </c>
      <c r="Z54" s="32">
        <f t="shared" si="19"/>
        <v>0</v>
      </c>
      <c r="AA54" s="34"/>
      <c r="AB54" s="33">
        <f t="shared" si="8"/>
        <v>0</v>
      </c>
      <c r="AC54" s="2"/>
      <c r="AD54" s="33">
        <f t="shared" si="9"/>
        <v>0</v>
      </c>
      <c r="AE54" s="2"/>
      <c r="AF54" s="33">
        <f t="shared" si="10"/>
        <v>0</v>
      </c>
      <c r="AG54" s="2"/>
      <c r="AH54" s="33">
        <f t="shared" si="11"/>
        <v>0</v>
      </c>
      <c r="AI54" s="2"/>
      <c r="AJ54" s="33">
        <f t="shared" si="12"/>
        <v>0</v>
      </c>
      <c r="AK54" s="5"/>
      <c r="AL54" s="33">
        <f t="shared" si="13"/>
        <v>0</v>
      </c>
      <c r="AM54" s="2"/>
      <c r="AN54" s="33">
        <f t="shared" si="14"/>
        <v>0</v>
      </c>
      <c r="AO54" s="111"/>
      <c r="AP54" s="33">
        <f t="shared" si="15"/>
        <v>0</v>
      </c>
      <c r="AQ54" s="16">
        <f t="shared" si="20"/>
        <v>0</v>
      </c>
      <c r="AT54" s="106">
        <f t="shared" si="21"/>
        <v>0</v>
      </c>
    </row>
    <row r="55" spans="2:46" ht="15" x14ac:dyDescent="0.25">
      <c r="B55" s="51">
        <v>33</v>
      </c>
      <c r="C55" s="35"/>
      <c r="D55" s="32">
        <f t="shared" si="16"/>
        <v>0</v>
      </c>
      <c r="E55" s="36"/>
      <c r="F55" s="33">
        <f t="shared" si="0"/>
        <v>0</v>
      </c>
      <c r="G55" s="2"/>
      <c r="H55" s="33">
        <f t="shared" si="1"/>
        <v>0</v>
      </c>
      <c r="I55" s="2"/>
      <c r="J55" s="33">
        <f t="shared" si="2"/>
        <v>0</v>
      </c>
      <c r="K55" s="2"/>
      <c r="L55" s="33">
        <f t="shared" si="3"/>
        <v>0</v>
      </c>
      <c r="M55" s="2"/>
      <c r="N55" s="33">
        <f t="shared" si="4"/>
        <v>0</v>
      </c>
      <c r="O55" s="5"/>
      <c r="P55" s="33">
        <f t="shared" si="5"/>
        <v>0</v>
      </c>
      <c r="Q55" s="2"/>
      <c r="R55" s="33">
        <f t="shared" si="6"/>
        <v>0</v>
      </c>
      <c r="S55" s="5"/>
      <c r="T55" s="33">
        <f t="shared" si="7"/>
        <v>0</v>
      </c>
      <c r="U55" s="16">
        <f t="shared" si="17"/>
        <v>0</v>
      </c>
      <c r="X55" s="51">
        <v>33</v>
      </c>
      <c r="Y55" s="107">
        <f t="shared" si="18"/>
        <v>0</v>
      </c>
      <c r="Z55" s="32">
        <f t="shared" si="19"/>
        <v>0</v>
      </c>
      <c r="AA55" s="36"/>
      <c r="AB55" s="33">
        <f t="shared" si="8"/>
        <v>0</v>
      </c>
      <c r="AC55" s="2"/>
      <c r="AD55" s="33">
        <f t="shared" si="9"/>
        <v>0</v>
      </c>
      <c r="AE55" s="2"/>
      <c r="AF55" s="33">
        <f t="shared" si="10"/>
        <v>0</v>
      </c>
      <c r="AG55" s="2"/>
      <c r="AH55" s="33">
        <f t="shared" si="11"/>
        <v>0</v>
      </c>
      <c r="AI55" s="2"/>
      <c r="AJ55" s="33">
        <f t="shared" si="12"/>
        <v>0</v>
      </c>
      <c r="AK55" s="5"/>
      <c r="AL55" s="33">
        <f t="shared" si="13"/>
        <v>0</v>
      </c>
      <c r="AM55" s="2"/>
      <c r="AN55" s="33">
        <f t="shared" si="14"/>
        <v>0</v>
      </c>
      <c r="AO55" s="111"/>
      <c r="AP55" s="33">
        <f t="shared" si="15"/>
        <v>0</v>
      </c>
      <c r="AQ55" s="16">
        <f t="shared" si="20"/>
        <v>0</v>
      </c>
      <c r="AT55" s="106">
        <f t="shared" si="21"/>
        <v>0</v>
      </c>
    </row>
    <row r="56" spans="2:46" x14ac:dyDescent="0.2">
      <c r="B56" s="51">
        <v>34</v>
      </c>
      <c r="C56" s="35"/>
      <c r="D56" s="32">
        <f t="shared" si="16"/>
        <v>0</v>
      </c>
      <c r="E56" s="34"/>
      <c r="F56" s="33">
        <f t="shared" si="0"/>
        <v>0</v>
      </c>
      <c r="G56" s="2"/>
      <c r="H56" s="33">
        <f t="shared" si="1"/>
        <v>0</v>
      </c>
      <c r="I56" s="2"/>
      <c r="J56" s="33">
        <f t="shared" si="2"/>
        <v>0</v>
      </c>
      <c r="K56" s="2"/>
      <c r="L56" s="33">
        <f t="shared" si="3"/>
        <v>0</v>
      </c>
      <c r="M56" s="2"/>
      <c r="N56" s="33">
        <f t="shared" si="4"/>
        <v>0</v>
      </c>
      <c r="O56" s="5"/>
      <c r="P56" s="33">
        <f t="shared" si="5"/>
        <v>0</v>
      </c>
      <c r="Q56" s="2"/>
      <c r="R56" s="33">
        <f t="shared" si="6"/>
        <v>0</v>
      </c>
      <c r="S56" s="5"/>
      <c r="T56" s="33">
        <f t="shared" si="7"/>
        <v>0</v>
      </c>
      <c r="U56" s="16">
        <f t="shared" si="17"/>
        <v>0</v>
      </c>
      <c r="X56" s="51">
        <v>34</v>
      </c>
      <c r="Y56" s="107">
        <f t="shared" si="18"/>
        <v>0</v>
      </c>
      <c r="Z56" s="32">
        <f t="shared" si="19"/>
        <v>0</v>
      </c>
      <c r="AA56" s="34"/>
      <c r="AB56" s="33">
        <f t="shared" si="8"/>
        <v>0</v>
      </c>
      <c r="AC56" s="2"/>
      <c r="AD56" s="33">
        <f t="shared" si="9"/>
        <v>0</v>
      </c>
      <c r="AE56" s="2"/>
      <c r="AF56" s="33">
        <f t="shared" si="10"/>
        <v>0</v>
      </c>
      <c r="AG56" s="2"/>
      <c r="AH56" s="33">
        <f t="shared" si="11"/>
        <v>0</v>
      </c>
      <c r="AI56" s="2"/>
      <c r="AJ56" s="33">
        <f t="shared" si="12"/>
        <v>0</v>
      </c>
      <c r="AK56" s="5"/>
      <c r="AL56" s="33">
        <f t="shared" si="13"/>
        <v>0</v>
      </c>
      <c r="AM56" s="2"/>
      <c r="AN56" s="33">
        <f t="shared" si="14"/>
        <v>0</v>
      </c>
      <c r="AO56" s="111"/>
      <c r="AP56" s="33">
        <f t="shared" si="15"/>
        <v>0</v>
      </c>
      <c r="AQ56" s="16">
        <f t="shared" si="20"/>
        <v>0</v>
      </c>
      <c r="AT56" s="106">
        <f t="shared" si="21"/>
        <v>0</v>
      </c>
    </row>
    <row r="57" spans="2:46" x14ac:dyDescent="0.2">
      <c r="B57" s="51">
        <v>35</v>
      </c>
      <c r="C57" s="35"/>
      <c r="D57" s="32">
        <f t="shared" si="16"/>
        <v>0</v>
      </c>
      <c r="E57" s="34"/>
      <c r="F57" s="33">
        <f t="shared" si="0"/>
        <v>0</v>
      </c>
      <c r="G57" s="2"/>
      <c r="H57" s="33">
        <f t="shared" si="1"/>
        <v>0</v>
      </c>
      <c r="I57" s="2"/>
      <c r="J57" s="33">
        <f t="shared" si="2"/>
        <v>0</v>
      </c>
      <c r="K57" s="2"/>
      <c r="L57" s="33">
        <f t="shared" si="3"/>
        <v>0</v>
      </c>
      <c r="M57" s="2"/>
      <c r="N57" s="33">
        <f t="shared" si="4"/>
        <v>0</v>
      </c>
      <c r="O57" s="5"/>
      <c r="P57" s="33">
        <f t="shared" si="5"/>
        <v>0</v>
      </c>
      <c r="Q57" s="2"/>
      <c r="R57" s="33">
        <f t="shared" si="6"/>
        <v>0</v>
      </c>
      <c r="S57" s="5"/>
      <c r="T57" s="33">
        <f t="shared" si="7"/>
        <v>0</v>
      </c>
      <c r="U57" s="16">
        <f t="shared" si="17"/>
        <v>0</v>
      </c>
      <c r="X57" s="51">
        <v>35</v>
      </c>
      <c r="Y57" s="107">
        <f t="shared" si="18"/>
        <v>0</v>
      </c>
      <c r="Z57" s="32">
        <f t="shared" si="19"/>
        <v>0</v>
      </c>
      <c r="AA57" s="34"/>
      <c r="AB57" s="33">
        <f t="shared" si="8"/>
        <v>0</v>
      </c>
      <c r="AC57" s="2"/>
      <c r="AD57" s="33">
        <f t="shared" si="9"/>
        <v>0</v>
      </c>
      <c r="AE57" s="2"/>
      <c r="AF57" s="33">
        <f t="shared" si="10"/>
        <v>0</v>
      </c>
      <c r="AG57" s="2"/>
      <c r="AH57" s="33">
        <f t="shared" si="11"/>
        <v>0</v>
      </c>
      <c r="AI57" s="2"/>
      <c r="AJ57" s="33">
        <f t="shared" si="12"/>
        <v>0</v>
      </c>
      <c r="AK57" s="5"/>
      <c r="AL57" s="33">
        <f t="shared" si="13"/>
        <v>0</v>
      </c>
      <c r="AM57" s="2"/>
      <c r="AN57" s="33">
        <f t="shared" si="14"/>
        <v>0</v>
      </c>
      <c r="AO57" s="111"/>
      <c r="AP57" s="33">
        <f t="shared" si="15"/>
        <v>0</v>
      </c>
      <c r="AQ57" s="16">
        <f t="shared" si="20"/>
        <v>0</v>
      </c>
      <c r="AT57" s="106">
        <f t="shared" si="21"/>
        <v>0</v>
      </c>
    </row>
    <row r="58" spans="2:46" x14ac:dyDescent="0.2">
      <c r="B58" s="51">
        <v>36</v>
      </c>
      <c r="C58" s="35"/>
      <c r="D58" s="32">
        <f t="shared" si="16"/>
        <v>0</v>
      </c>
      <c r="E58" s="34"/>
      <c r="F58" s="33">
        <f t="shared" si="0"/>
        <v>0</v>
      </c>
      <c r="G58" s="2"/>
      <c r="H58" s="33">
        <f t="shared" si="1"/>
        <v>0</v>
      </c>
      <c r="I58" s="2"/>
      <c r="J58" s="33">
        <f t="shared" si="2"/>
        <v>0</v>
      </c>
      <c r="K58" s="2"/>
      <c r="L58" s="33">
        <f t="shared" si="3"/>
        <v>0</v>
      </c>
      <c r="M58" s="2"/>
      <c r="N58" s="33">
        <f t="shared" si="4"/>
        <v>0</v>
      </c>
      <c r="O58" s="5"/>
      <c r="P58" s="33">
        <f t="shared" si="5"/>
        <v>0</v>
      </c>
      <c r="Q58" s="2"/>
      <c r="R58" s="33">
        <f t="shared" si="6"/>
        <v>0</v>
      </c>
      <c r="S58" s="5"/>
      <c r="T58" s="33">
        <f t="shared" si="7"/>
        <v>0</v>
      </c>
      <c r="U58" s="16">
        <f t="shared" si="17"/>
        <v>0</v>
      </c>
      <c r="X58" s="51">
        <v>36</v>
      </c>
      <c r="Y58" s="107">
        <f t="shared" si="18"/>
        <v>0</v>
      </c>
      <c r="Z58" s="32">
        <f t="shared" si="19"/>
        <v>0</v>
      </c>
      <c r="AA58" s="34"/>
      <c r="AB58" s="33">
        <f t="shared" si="8"/>
        <v>0</v>
      </c>
      <c r="AC58" s="2"/>
      <c r="AD58" s="33">
        <f t="shared" si="9"/>
        <v>0</v>
      </c>
      <c r="AE58" s="2"/>
      <c r="AF58" s="33">
        <f t="shared" si="10"/>
        <v>0</v>
      </c>
      <c r="AG58" s="2"/>
      <c r="AH58" s="33">
        <f t="shared" si="11"/>
        <v>0</v>
      </c>
      <c r="AI58" s="2"/>
      <c r="AJ58" s="33">
        <f t="shared" si="12"/>
        <v>0</v>
      </c>
      <c r="AK58" s="5"/>
      <c r="AL58" s="33">
        <f t="shared" si="13"/>
        <v>0</v>
      </c>
      <c r="AM58" s="2"/>
      <c r="AN58" s="33">
        <f t="shared" si="14"/>
        <v>0</v>
      </c>
      <c r="AO58" s="111"/>
      <c r="AP58" s="33">
        <f t="shared" si="15"/>
        <v>0</v>
      </c>
      <c r="AQ58" s="16">
        <f t="shared" si="20"/>
        <v>0</v>
      </c>
      <c r="AT58" s="106">
        <f t="shared" si="21"/>
        <v>0</v>
      </c>
    </row>
    <row r="59" spans="2:46" x14ac:dyDescent="0.2">
      <c r="B59" s="51">
        <v>37</v>
      </c>
      <c r="C59" s="35"/>
      <c r="D59" s="32">
        <f t="shared" si="16"/>
        <v>0</v>
      </c>
      <c r="E59" s="34"/>
      <c r="F59" s="33">
        <f t="shared" si="0"/>
        <v>0</v>
      </c>
      <c r="G59" s="2"/>
      <c r="H59" s="33">
        <f t="shared" si="1"/>
        <v>0</v>
      </c>
      <c r="I59" s="2"/>
      <c r="J59" s="33">
        <f t="shared" si="2"/>
        <v>0</v>
      </c>
      <c r="K59" s="2"/>
      <c r="L59" s="33">
        <f t="shared" si="3"/>
        <v>0</v>
      </c>
      <c r="M59" s="2"/>
      <c r="N59" s="33">
        <f t="shared" si="4"/>
        <v>0</v>
      </c>
      <c r="O59" s="5"/>
      <c r="P59" s="33">
        <f t="shared" si="5"/>
        <v>0</v>
      </c>
      <c r="Q59" s="2"/>
      <c r="R59" s="33">
        <f t="shared" si="6"/>
        <v>0</v>
      </c>
      <c r="S59" s="5"/>
      <c r="T59" s="33">
        <f t="shared" si="7"/>
        <v>0</v>
      </c>
      <c r="U59" s="16">
        <f t="shared" si="17"/>
        <v>0</v>
      </c>
      <c r="X59" s="51">
        <v>37</v>
      </c>
      <c r="Y59" s="107">
        <f t="shared" si="18"/>
        <v>0</v>
      </c>
      <c r="Z59" s="32">
        <f t="shared" si="19"/>
        <v>0</v>
      </c>
      <c r="AA59" s="34"/>
      <c r="AB59" s="33">
        <f t="shared" si="8"/>
        <v>0</v>
      </c>
      <c r="AC59" s="2"/>
      <c r="AD59" s="33">
        <f t="shared" si="9"/>
        <v>0</v>
      </c>
      <c r="AE59" s="2"/>
      <c r="AF59" s="33">
        <f t="shared" si="10"/>
        <v>0</v>
      </c>
      <c r="AG59" s="2"/>
      <c r="AH59" s="33">
        <f t="shared" si="11"/>
        <v>0</v>
      </c>
      <c r="AI59" s="2"/>
      <c r="AJ59" s="33">
        <f t="shared" si="12"/>
        <v>0</v>
      </c>
      <c r="AK59" s="5"/>
      <c r="AL59" s="33">
        <f t="shared" si="13"/>
        <v>0</v>
      </c>
      <c r="AM59" s="2"/>
      <c r="AN59" s="33">
        <f t="shared" si="14"/>
        <v>0</v>
      </c>
      <c r="AO59" s="111"/>
      <c r="AP59" s="33">
        <f t="shared" si="15"/>
        <v>0</v>
      </c>
      <c r="AQ59" s="16">
        <f t="shared" si="20"/>
        <v>0</v>
      </c>
      <c r="AT59" s="106">
        <f t="shared" si="21"/>
        <v>0</v>
      </c>
    </row>
    <row r="60" spans="2:46" x14ac:dyDescent="0.2">
      <c r="B60" s="51">
        <v>38</v>
      </c>
      <c r="C60" s="35"/>
      <c r="D60" s="32">
        <f t="shared" si="16"/>
        <v>0</v>
      </c>
      <c r="E60" s="34"/>
      <c r="F60" s="33">
        <f t="shared" si="0"/>
        <v>0</v>
      </c>
      <c r="G60" s="2"/>
      <c r="H60" s="33">
        <f t="shared" si="1"/>
        <v>0</v>
      </c>
      <c r="I60" s="2"/>
      <c r="J60" s="33">
        <f t="shared" si="2"/>
        <v>0</v>
      </c>
      <c r="K60" s="2"/>
      <c r="L60" s="33">
        <f t="shared" si="3"/>
        <v>0</v>
      </c>
      <c r="M60" s="2"/>
      <c r="N60" s="33">
        <f t="shared" si="4"/>
        <v>0</v>
      </c>
      <c r="O60" s="5"/>
      <c r="P60" s="33">
        <f t="shared" si="5"/>
        <v>0</v>
      </c>
      <c r="Q60" s="2"/>
      <c r="R60" s="33">
        <f t="shared" si="6"/>
        <v>0</v>
      </c>
      <c r="S60" s="5"/>
      <c r="T60" s="33">
        <f t="shared" si="7"/>
        <v>0</v>
      </c>
      <c r="U60" s="16">
        <f t="shared" si="17"/>
        <v>0</v>
      </c>
      <c r="X60" s="51">
        <v>38</v>
      </c>
      <c r="Y60" s="107">
        <f t="shared" si="18"/>
        <v>0</v>
      </c>
      <c r="Z60" s="32">
        <f t="shared" si="19"/>
        <v>0</v>
      </c>
      <c r="AA60" s="34"/>
      <c r="AB60" s="33">
        <f t="shared" si="8"/>
        <v>0</v>
      </c>
      <c r="AC60" s="2"/>
      <c r="AD60" s="33">
        <f t="shared" si="9"/>
        <v>0</v>
      </c>
      <c r="AE60" s="2"/>
      <c r="AF60" s="33">
        <f t="shared" si="10"/>
        <v>0</v>
      </c>
      <c r="AG60" s="2"/>
      <c r="AH60" s="33">
        <f t="shared" si="11"/>
        <v>0</v>
      </c>
      <c r="AI60" s="2"/>
      <c r="AJ60" s="33">
        <f t="shared" si="12"/>
        <v>0</v>
      </c>
      <c r="AK60" s="5"/>
      <c r="AL60" s="33">
        <f t="shared" si="13"/>
        <v>0</v>
      </c>
      <c r="AM60" s="2"/>
      <c r="AN60" s="33">
        <f t="shared" si="14"/>
        <v>0</v>
      </c>
      <c r="AO60" s="111"/>
      <c r="AP60" s="33">
        <f t="shared" si="15"/>
        <v>0</v>
      </c>
      <c r="AQ60" s="16">
        <f t="shared" si="20"/>
        <v>0</v>
      </c>
      <c r="AT60" s="106">
        <f t="shared" si="21"/>
        <v>0</v>
      </c>
    </row>
    <row r="61" spans="2:46" x14ac:dyDescent="0.2">
      <c r="B61" s="52">
        <v>39</v>
      </c>
      <c r="C61" s="35"/>
      <c r="D61" s="32">
        <f t="shared" si="16"/>
        <v>0</v>
      </c>
      <c r="E61" s="34"/>
      <c r="F61" s="33">
        <f t="shared" si="0"/>
        <v>0</v>
      </c>
      <c r="G61" s="2"/>
      <c r="H61" s="33">
        <f t="shared" si="1"/>
        <v>0</v>
      </c>
      <c r="I61" s="2"/>
      <c r="J61" s="33">
        <f t="shared" si="2"/>
        <v>0</v>
      </c>
      <c r="K61" s="2"/>
      <c r="L61" s="33">
        <f t="shared" si="3"/>
        <v>0</v>
      </c>
      <c r="M61" s="2"/>
      <c r="N61" s="33">
        <f t="shared" si="4"/>
        <v>0</v>
      </c>
      <c r="O61" s="5"/>
      <c r="P61" s="33">
        <f t="shared" si="5"/>
        <v>0</v>
      </c>
      <c r="Q61" s="2"/>
      <c r="R61" s="33">
        <f t="shared" si="6"/>
        <v>0</v>
      </c>
      <c r="S61" s="5"/>
      <c r="T61" s="33">
        <f t="shared" si="7"/>
        <v>0</v>
      </c>
      <c r="U61" s="16">
        <f t="shared" si="17"/>
        <v>0</v>
      </c>
      <c r="X61" s="52">
        <v>39</v>
      </c>
      <c r="Y61" s="107">
        <f t="shared" si="18"/>
        <v>0</v>
      </c>
      <c r="Z61" s="32">
        <f t="shared" si="19"/>
        <v>0</v>
      </c>
      <c r="AA61" s="34"/>
      <c r="AB61" s="33">
        <f t="shared" si="8"/>
        <v>0</v>
      </c>
      <c r="AC61" s="2"/>
      <c r="AD61" s="33">
        <f t="shared" si="9"/>
        <v>0</v>
      </c>
      <c r="AE61" s="2"/>
      <c r="AF61" s="33">
        <f t="shared" si="10"/>
        <v>0</v>
      </c>
      <c r="AG61" s="2"/>
      <c r="AH61" s="33">
        <f t="shared" si="11"/>
        <v>0</v>
      </c>
      <c r="AI61" s="2"/>
      <c r="AJ61" s="33">
        <f t="shared" si="12"/>
        <v>0</v>
      </c>
      <c r="AK61" s="5"/>
      <c r="AL61" s="33">
        <f t="shared" si="13"/>
        <v>0</v>
      </c>
      <c r="AM61" s="2"/>
      <c r="AN61" s="33">
        <f t="shared" si="14"/>
        <v>0</v>
      </c>
      <c r="AO61" s="111"/>
      <c r="AP61" s="33">
        <f t="shared" si="15"/>
        <v>0</v>
      </c>
      <c r="AQ61" s="16">
        <f t="shared" si="20"/>
        <v>0</v>
      </c>
      <c r="AT61" s="106">
        <f t="shared" si="21"/>
        <v>0</v>
      </c>
    </row>
    <row r="62" spans="2:46" x14ac:dyDescent="0.2">
      <c r="B62" s="51">
        <v>40</v>
      </c>
      <c r="C62" s="35"/>
      <c r="D62" s="32">
        <f t="shared" si="16"/>
        <v>0</v>
      </c>
      <c r="E62" s="34"/>
      <c r="F62" s="33">
        <f t="shared" si="0"/>
        <v>0</v>
      </c>
      <c r="G62" s="2"/>
      <c r="H62" s="33">
        <f t="shared" si="1"/>
        <v>0</v>
      </c>
      <c r="I62" s="2"/>
      <c r="J62" s="33">
        <f t="shared" si="2"/>
        <v>0</v>
      </c>
      <c r="K62" s="2"/>
      <c r="L62" s="33">
        <f t="shared" si="3"/>
        <v>0</v>
      </c>
      <c r="M62" s="2"/>
      <c r="N62" s="33">
        <f t="shared" si="4"/>
        <v>0</v>
      </c>
      <c r="O62" s="5"/>
      <c r="P62" s="33">
        <f t="shared" si="5"/>
        <v>0</v>
      </c>
      <c r="Q62" s="2"/>
      <c r="R62" s="33">
        <f t="shared" si="6"/>
        <v>0</v>
      </c>
      <c r="S62" s="5"/>
      <c r="T62" s="33">
        <f t="shared" si="7"/>
        <v>0</v>
      </c>
      <c r="U62" s="16">
        <f t="shared" si="17"/>
        <v>0</v>
      </c>
      <c r="X62" s="51">
        <v>40</v>
      </c>
      <c r="Y62" s="107">
        <f t="shared" si="18"/>
        <v>0</v>
      </c>
      <c r="Z62" s="32">
        <f t="shared" si="19"/>
        <v>0</v>
      </c>
      <c r="AA62" s="34"/>
      <c r="AB62" s="33">
        <f t="shared" si="8"/>
        <v>0</v>
      </c>
      <c r="AC62" s="2"/>
      <c r="AD62" s="33">
        <f t="shared" si="9"/>
        <v>0</v>
      </c>
      <c r="AE62" s="2"/>
      <c r="AF62" s="33">
        <f t="shared" si="10"/>
        <v>0</v>
      </c>
      <c r="AG62" s="2"/>
      <c r="AH62" s="33">
        <f t="shared" si="11"/>
        <v>0</v>
      </c>
      <c r="AI62" s="2"/>
      <c r="AJ62" s="33">
        <f t="shared" si="12"/>
        <v>0</v>
      </c>
      <c r="AK62" s="5"/>
      <c r="AL62" s="33">
        <f t="shared" si="13"/>
        <v>0</v>
      </c>
      <c r="AM62" s="2"/>
      <c r="AN62" s="33">
        <f t="shared" si="14"/>
        <v>0</v>
      </c>
      <c r="AO62" s="111"/>
      <c r="AP62" s="33">
        <f t="shared" si="15"/>
        <v>0</v>
      </c>
      <c r="AQ62" s="16">
        <f t="shared" si="20"/>
        <v>0</v>
      </c>
      <c r="AT62" s="106">
        <f t="shared" si="21"/>
        <v>0</v>
      </c>
    </row>
    <row r="63" spans="2:46" x14ac:dyDescent="0.2">
      <c r="B63" s="51">
        <v>41</v>
      </c>
      <c r="C63" s="35"/>
      <c r="D63" s="32">
        <f t="shared" si="16"/>
        <v>0</v>
      </c>
      <c r="E63" s="34"/>
      <c r="F63" s="33">
        <f t="shared" si="0"/>
        <v>0</v>
      </c>
      <c r="G63" s="2"/>
      <c r="H63" s="33">
        <f t="shared" si="1"/>
        <v>0</v>
      </c>
      <c r="I63" s="2"/>
      <c r="J63" s="33">
        <f t="shared" si="2"/>
        <v>0</v>
      </c>
      <c r="K63" s="2"/>
      <c r="L63" s="33">
        <f t="shared" si="3"/>
        <v>0</v>
      </c>
      <c r="M63" s="2"/>
      <c r="N63" s="33">
        <f t="shared" si="4"/>
        <v>0</v>
      </c>
      <c r="O63" s="5"/>
      <c r="P63" s="33">
        <f t="shared" si="5"/>
        <v>0</v>
      </c>
      <c r="Q63" s="2"/>
      <c r="R63" s="33">
        <f t="shared" si="6"/>
        <v>0</v>
      </c>
      <c r="S63" s="5"/>
      <c r="T63" s="33">
        <f t="shared" si="7"/>
        <v>0</v>
      </c>
      <c r="U63" s="16">
        <f t="shared" si="17"/>
        <v>0</v>
      </c>
      <c r="X63" s="51">
        <v>41</v>
      </c>
      <c r="Y63" s="107">
        <f t="shared" si="18"/>
        <v>0</v>
      </c>
      <c r="Z63" s="32">
        <f t="shared" si="19"/>
        <v>0</v>
      </c>
      <c r="AA63" s="34"/>
      <c r="AB63" s="33">
        <f t="shared" si="8"/>
        <v>0</v>
      </c>
      <c r="AC63" s="2"/>
      <c r="AD63" s="33">
        <f t="shared" si="9"/>
        <v>0</v>
      </c>
      <c r="AE63" s="2"/>
      <c r="AF63" s="33">
        <f t="shared" si="10"/>
        <v>0</v>
      </c>
      <c r="AG63" s="2"/>
      <c r="AH63" s="33">
        <f t="shared" si="11"/>
        <v>0</v>
      </c>
      <c r="AI63" s="2"/>
      <c r="AJ63" s="33">
        <f t="shared" si="12"/>
        <v>0</v>
      </c>
      <c r="AK63" s="5"/>
      <c r="AL63" s="33">
        <f t="shared" si="13"/>
        <v>0</v>
      </c>
      <c r="AM63" s="2"/>
      <c r="AN63" s="33">
        <f t="shared" si="14"/>
        <v>0</v>
      </c>
      <c r="AO63" s="111"/>
      <c r="AP63" s="33">
        <f t="shared" si="15"/>
        <v>0</v>
      </c>
      <c r="AQ63" s="16">
        <f t="shared" si="20"/>
        <v>0</v>
      </c>
      <c r="AT63" s="106">
        <f t="shared" si="21"/>
        <v>0</v>
      </c>
    </row>
    <row r="64" spans="2:46" x14ac:dyDescent="0.2">
      <c r="B64" s="51">
        <v>42</v>
      </c>
      <c r="C64" s="35"/>
      <c r="D64" s="32">
        <f t="shared" si="16"/>
        <v>0</v>
      </c>
      <c r="E64" s="34"/>
      <c r="F64" s="33">
        <f t="shared" si="0"/>
        <v>0</v>
      </c>
      <c r="G64" s="2"/>
      <c r="H64" s="33">
        <f t="shared" si="1"/>
        <v>0</v>
      </c>
      <c r="I64" s="2"/>
      <c r="J64" s="33">
        <f t="shared" si="2"/>
        <v>0</v>
      </c>
      <c r="K64" s="2"/>
      <c r="L64" s="33">
        <f t="shared" si="3"/>
        <v>0</v>
      </c>
      <c r="M64" s="2"/>
      <c r="N64" s="33">
        <f t="shared" si="4"/>
        <v>0</v>
      </c>
      <c r="O64" s="5"/>
      <c r="P64" s="33">
        <f t="shared" si="5"/>
        <v>0</v>
      </c>
      <c r="Q64" s="2"/>
      <c r="R64" s="33">
        <f t="shared" si="6"/>
        <v>0</v>
      </c>
      <c r="S64" s="5"/>
      <c r="T64" s="33">
        <f t="shared" si="7"/>
        <v>0</v>
      </c>
      <c r="U64" s="16">
        <f t="shared" si="17"/>
        <v>0</v>
      </c>
      <c r="X64" s="51">
        <v>42</v>
      </c>
      <c r="Y64" s="107">
        <f t="shared" si="18"/>
        <v>0</v>
      </c>
      <c r="Z64" s="32">
        <f t="shared" si="19"/>
        <v>0</v>
      </c>
      <c r="AA64" s="34"/>
      <c r="AB64" s="33">
        <f t="shared" si="8"/>
        <v>0</v>
      </c>
      <c r="AC64" s="2"/>
      <c r="AD64" s="33">
        <f t="shared" si="9"/>
        <v>0</v>
      </c>
      <c r="AE64" s="2"/>
      <c r="AF64" s="33">
        <f t="shared" si="10"/>
        <v>0</v>
      </c>
      <c r="AG64" s="2"/>
      <c r="AH64" s="33">
        <f t="shared" si="11"/>
        <v>0</v>
      </c>
      <c r="AI64" s="2"/>
      <c r="AJ64" s="33">
        <f t="shared" si="12"/>
        <v>0</v>
      </c>
      <c r="AK64" s="5"/>
      <c r="AL64" s="33">
        <f t="shared" si="13"/>
        <v>0</v>
      </c>
      <c r="AM64" s="2"/>
      <c r="AN64" s="33">
        <f t="shared" si="14"/>
        <v>0</v>
      </c>
      <c r="AO64" s="111"/>
      <c r="AP64" s="33">
        <f t="shared" si="15"/>
        <v>0</v>
      </c>
      <c r="AQ64" s="16">
        <f t="shared" si="20"/>
        <v>0</v>
      </c>
      <c r="AT64" s="106">
        <f t="shared" si="21"/>
        <v>0</v>
      </c>
    </row>
    <row r="65" spans="2:46" x14ac:dyDescent="0.2">
      <c r="B65" s="51">
        <v>43</v>
      </c>
      <c r="C65" s="35"/>
      <c r="D65" s="32">
        <f t="shared" si="16"/>
        <v>0</v>
      </c>
      <c r="E65" s="34"/>
      <c r="F65" s="33">
        <f t="shared" si="0"/>
        <v>0</v>
      </c>
      <c r="G65" s="2"/>
      <c r="H65" s="33">
        <f t="shared" si="1"/>
        <v>0</v>
      </c>
      <c r="I65" s="2"/>
      <c r="J65" s="33">
        <f t="shared" si="2"/>
        <v>0</v>
      </c>
      <c r="K65" s="2"/>
      <c r="L65" s="33">
        <f t="shared" si="3"/>
        <v>0</v>
      </c>
      <c r="M65" s="2"/>
      <c r="N65" s="33">
        <f t="shared" si="4"/>
        <v>0</v>
      </c>
      <c r="O65" s="5"/>
      <c r="P65" s="33">
        <f t="shared" si="5"/>
        <v>0</v>
      </c>
      <c r="Q65" s="2"/>
      <c r="R65" s="33">
        <f t="shared" si="6"/>
        <v>0</v>
      </c>
      <c r="S65" s="5"/>
      <c r="T65" s="33">
        <f t="shared" si="7"/>
        <v>0</v>
      </c>
      <c r="U65" s="16">
        <f t="shared" si="17"/>
        <v>0</v>
      </c>
      <c r="X65" s="51">
        <v>43</v>
      </c>
      <c r="Y65" s="107">
        <f t="shared" si="18"/>
        <v>0</v>
      </c>
      <c r="Z65" s="32">
        <f t="shared" si="19"/>
        <v>0</v>
      </c>
      <c r="AA65" s="34"/>
      <c r="AB65" s="33">
        <f t="shared" si="8"/>
        <v>0</v>
      </c>
      <c r="AC65" s="2"/>
      <c r="AD65" s="33">
        <f t="shared" si="9"/>
        <v>0</v>
      </c>
      <c r="AE65" s="2"/>
      <c r="AF65" s="33">
        <f t="shared" si="10"/>
        <v>0</v>
      </c>
      <c r="AG65" s="2"/>
      <c r="AH65" s="33">
        <f t="shared" si="11"/>
        <v>0</v>
      </c>
      <c r="AI65" s="2"/>
      <c r="AJ65" s="33">
        <f t="shared" si="12"/>
        <v>0</v>
      </c>
      <c r="AK65" s="5"/>
      <c r="AL65" s="33">
        <f t="shared" si="13"/>
        <v>0</v>
      </c>
      <c r="AM65" s="2"/>
      <c r="AN65" s="33">
        <f t="shared" si="14"/>
        <v>0</v>
      </c>
      <c r="AO65" s="111"/>
      <c r="AP65" s="33">
        <f t="shared" si="15"/>
        <v>0</v>
      </c>
      <c r="AQ65" s="16">
        <f t="shared" si="20"/>
        <v>0</v>
      </c>
      <c r="AT65" s="106">
        <f t="shared" si="21"/>
        <v>0</v>
      </c>
    </row>
    <row r="66" spans="2:46" x14ac:dyDescent="0.2">
      <c r="B66" s="51">
        <v>44</v>
      </c>
      <c r="C66" s="35"/>
      <c r="D66" s="32">
        <f t="shared" si="16"/>
        <v>0</v>
      </c>
      <c r="E66" s="34"/>
      <c r="F66" s="33">
        <f t="shared" si="0"/>
        <v>0</v>
      </c>
      <c r="G66" s="2"/>
      <c r="H66" s="33">
        <f t="shared" si="1"/>
        <v>0</v>
      </c>
      <c r="I66" s="2"/>
      <c r="J66" s="33">
        <f t="shared" si="2"/>
        <v>0</v>
      </c>
      <c r="K66" s="2"/>
      <c r="L66" s="33">
        <f t="shared" si="3"/>
        <v>0</v>
      </c>
      <c r="M66" s="2"/>
      <c r="N66" s="33">
        <f t="shared" si="4"/>
        <v>0</v>
      </c>
      <c r="O66" s="5"/>
      <c r="P66" s="33">
        <f t="shared" si="5"/>
        <v>0</v>
      </c>
      <c r="Q66" s="2"/>
      <c r="R66" s="33">
        <f t="shared" si="6"/>
        <v>0</v>
      </c>
      <c r="S66" s="5"/>
      <c r="T66" s="33">
        <f t="shared" si="7"/>
        <v>0</v>
      </c>
      <c r="U66" s="16">
        <f t="shared" si="17"/>
        <v>0</v>
      </c>
      <c r="X66" s="51">
        <v>44</v>
      </c>
      <c r="Y66" s="107">
        <f t="shared" si="18"/>
        <v>0</v>
      </c>
      <c r="Z66" s="32">
        <f t="shared" si="19"/>
        <v>0</v>
      </c>
      <c r="AA66" s="34"/>
      <c r="AB66" s="33">
        <f t="shared" si="8"/>
        <v>0</v>
      </c>
      <c r="AC66" s="2"/>
      <c r="AD66" s="33">
        <f t="shared" si="9"/>
        <v>0</v>
      </c>
      <c r="AE66" s="2"/>
      <c r="AF66" s="33">
        <f t="shared" si="10"/>
        <v>0</v>
      </c>
      <c r="AG66" s="2"/>
      <c r="AH66" s="33">
        <f t="shared" si="11"/>
        <v>0</v>
      </c>
      <c r="AI66" s="2"/>
      <c r="AJ66" s="33">
        <f t="shared" si="12"/>
        <v>0</v>
      </c>
      <c r="AK66" s="5"/>
      <c r="AL66" s="33">
        <f t="shared" si="13"/>
        <v>0</v>
      </c>
      <c r="AM66" s="2"/>
      <c r="AN66" s="33">
        <f t="shared" si="14"/>
        <v>0</v>
      </c>
      <c r="AO66" s="111"/>
      <c r="AP66" s="33">
        <f t="shared" si="15"/>
        <v>0</v>
      </c>
      <c r="AQ66" s="16">
        <f t="shared" si="20"/>
        <v>0</v>
      </c>
      <c r="AT66" s="106">
        <f t="shared" si="21"/>
        <v>0</v>
      </c>
    </row>
    <row r="67" spans="2:46" ht="15" thickBot="1" x14ac:dyDescent="0.25">
      <c r="B67" s="53">
        <v>45</v>
      </c>
      <c r="C67" s="86"/>
      <c r="D67" s="54">
        <f t="shared" si="16"/>
        <v>0</v>
      </c>
      <c r="E67" s="55"/>
      <c r="F67" s="37">
        <f t="shared" si="0"/>
        <v>0</v>
      </c>
      <c r="G67" s="3"/>
      <c r="H67" s="37">
        <f t="shared" si="1"/>
        <v>0</v>
      </c>
      <c r="I67" s="3"/>
      <c r="J67" s="37">
        <f t="shared" si="2"/>
        <v>0</v>
      </c>
      <c r="K67" s="3"/>
      <c r="L67" s="37">
        <f t="shared" si="3"/>
        <v>0</v>
      </c>
      <c r="M67" s="3"/>
      <c r="N67" s="37">
        <f t="shared" si="4"/>
        <v>0</v>
      </c>
      <c r="O67" s="56"/>
      <c r="P67" s="37">
        <f t="shared" si="5"/>
        <v>0</v>
      </c>
      <c r="Q67" s="3"/>
      <c r="R67" s="37">
        <f t="shared" si="6"/>
        <v>0</v>
      </c>
      <c r="S67" s="56"/>
      <c r="T67" s="37">
        <f t="shared" si="7"/>
        <v>0</v>
      </c>
      <c r="U67" s="17">
        <f t="shared" si="17"/>
        <v>0</v>
      </c>
      <c r="X67" s="53">
        <v>45</v>
      </c>
      <c r="Y67" s="112">
        <f t="shared" si="18"/>
        <v>0</v>
      </c>
      <c r="Z67" s="54">
        <f t="shared" si="19"/>
        <v>0</v>
      </c>
      <c r="AA67" s="55"/>
      <c r="AB67" s="37">
        <f t="shared" si="8"/>
        <v>0</v>
      </c>
      <c r="AC67" s="3"/>
      <c r="AD67" s="37">
        <f t="shared" si="9"/>
        <v>0</v>
      </c>
      <c r="AE67" s="3"/>
      <c r="AF67" s="37">
        <f t="shared" si="10"/>
        <v>0</v>
      </c>
      <c r="AG67" s="3"/>
      <c r="AH67" s="37">
        <f t="shared" si="11"/>
        <v>0</v>
      </c>
      <c r="AI67" s="3"/>
      <c r="AJ67" s="37">
        <f t="shared" si="12"/>
        <v>0</v>
      </c>
      <c r="AK67" s="56"/>
      <c r="AL67" s="37">
        <f t="shared" si="13"/>
        <v>0</v>
      </c>
      <c r="AM67" s="3"/>
      <c r="AN67" s="37">
        <f t="shared" si="14"/>
        <v>0</v>
      </c>
      <c r="AO67" s="113"/>
      <c r="AP67" s="37">
        <f t="shared" si="15"/>
        <v>0</v>
      </c>
      <c r="AQ67" s="17">
        <f t="shared" si="20"/>
        <v>0</v>
      </c>
      <c r="AT67" s="106">
        <f t="shared" si="21"/>
        <v>0</v>
      </c>
    </row>
    <row r="68" spans="2:46" ht="15" thickBot="1" x14ac:dyDescent="0.25">
      <c r="B68" s="14"/>
      <c r="E68" s="29"/>
      <c r="F68" s="29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9"/>
      <c r="S68" s="14"/>
      <c r="T68" s="14"/>
      <c r="X68" s="14"/>
      <c r="AA68" s="29"/>
      <c r="AB68" s="29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9"/>
      <c r="AO68" s="14"/>
      <c r="AP68" s="14"/>
      <c r="AQ68" s="15"/>
      <c r="AT68" s="6"/>
    </row>
    <row r="69" spans="2:46" ht="15" x14ac:dyDescent="0.25">
      <c r="C69" s="82" t="s">
        <v>45</v>
      </c>
      <c r="D69" s="62" t="s">
        <v>23</v>
      </c>
      <c r="E69" s="58">
        <f>COUNTIFS(E23:E67,"&gt;=6",E23:E67,"&lt;=7")</f>
        <v>0</v>
      </c>
      <c r="F69" s="58"/>
      <c r="G69" s="58">
        <f t="shared" ref="G69:U69" si="22">COUNTIFS(G23:G67,"&gt;=6",G23:G67,"&lt;=7")</f>
        <v>0</v>
      </c>
      <c r="H69" s="58"/>
      <c r="I69" s="58">
        <f t="shared" si="22"/>
        <v>0</v>
      </c>
      <c r="J69" s="58"/>
      <c r="K69" s="58">
        <f t="shared" si="22"/>
        <v>0</v>
      </c>
      <c r="L69" s="58"/>
      <c r="M69" s="58">
        <f t="shared" si="22"/>
        <v>0</v>
      </c>
      <c r="N69" s="58"/>
      <c r="O69" s="58">
        <f t="shared" si="22"/>
        <v>0</v>
      </c>
      <c r="P69" s="58"/>
      <c r="Q69" s="58">
        <f t="shared" si="22"/>
        <v>0</v>
      </c>
      <c r="R69" s="58"/>
      <c r="S69" s="58">
        <f t="shared" si="22"/>
        <v>0</v>
      </c>
      <c r="T69" s="58"/>
      <c r="U69" s="59">
        <f t="shared" si="22"/>
        <v>0</v>
      </c>
      <c r="Y69" s="82" t="s">
        <v>45</v>
      </c>
      <c r="Z69" s="62" t="s">
        <v>23</v>
      </c>
      <c r="AA69" s="58">
        <f>COUNTIFS(AA23:AA67,"&gt;=6",AA23:AA67,"&lt;=7")</f>
        <v>0</v>
      </c>
      <c r="AB69" s="58"/>
      <c r="AC69" s="58">
        <f t="shared" ref="AC69" si="23">COUNTIFS(AC23:AC67,"&gt;=6",AC23:AC67,"&lt;=7")</f>
        <v>0</v>
      </c>
      <c r="AD69" s="58"/>
      <c r="AE69" s="58">
        <f t="shared" ref="AE69" si="24">COUNTIFS(AE23:AE67,"&gt;=6",AE23:AE67,"&lt;=7")</f>
        <v>0</v>
      </c>
      <c r="AF69" s="58"/>
      <c r="AG69" s="58">
        <f t="shared" ref="AG69" si="25">COUNTIFS(AG23:AG67,"&gt;=6",AG23:AG67,"&lt;=7")</f>
        <v>0</v>
      </c>
      <c r="AH69" s="58"/>
      <c r="AI69" s="58">
        <f t="shared" ref="AI69" si="26">COUNTIFS(AI23:AI67,"&gt;=6",AI23:AI67,"&lt;=7")</f>
        <v>0</v>
      </c>
      <c r="AJ69" s="58"/>
      <c r="AK69" s="58">
        <f t="shared" ref="AK69" si="27">COUNTIFS(AK23:AK67,"&gt;=6",AK23:AK67,"&lt;=7")</f>
        <v>0</v>
      </c>
      <c r="AL69" s="58"/>
      <c r="AM69" s="58">
        <f t="shared" ref="AM69" si="28">COUNTIFS(AM23:AM67,"&gt;=6",AM23:AM67,"&lt;=7")</f>
        <v>0</v>
      </c>
      <c r="AN69" s="58"/>
      <c r="AO69" s="58">
        <f t="shared" ref="AO69" si="29">COUNTIFS(AO23:AO67,"&gt;=6",AO23:AO67,"&lt;=7")</f>
        <v>0</v>
      </c>
      <c r="AP69" s="58"/>
      <c r="AQ69" s="59">
        <f t="shared" ref="AQ69" si="30">COUNTIFS(AQ23:AQ67,"&gt;=6",AQ23:AQ67,"&lt;=7")</f>
        <v>0</v>
      </c>
      <c r="AR69" s="89"/>
      <c r="AS69" s="89"/>
      <c r="AT69" s="91">
        <f t="shared" ref="AT69" si="31">COUNTIFS(AT23:AT67,"&gt;=6",AT23:AT67,"&lt;=7")</f>
        <v>0</v>
      </c>
    </row>
    <row r="70" spans="2:46" ht="15.75" customHeight="1" x14ac:dyDescent="0.25">
      <c r="C70" s="83" t="s">
        <v>45</v>
      </c>
      <c r="D70" s="60" t="s">
        <v>16</v>
      </c>
      <c r="E70" s="11">
        <f>COUNTIFS(E23:E67,"&gt;=5",E23:E67,"&lt;=5,95")</f>
        <v>0</v>
      </c>
      <c r="F70" s="11"/>
      <c r="G70" s="11">
        <f t="shared" ref="G70:U70" si="32">COUNTIFS(G23:G67,"&gt;=5",G23:G67,"&lt;=5,95")</f>
        <v>0</v>
      </c>
      <c r="H70" s="11"/>
      <c r="I70" s="11">
        <f t="shared" si="32"/>
        <v>0</v>
      </c>
      <c r="J70" s="11"/>
      <c r="K70" s="11">
        <f t="shared" si="32"/>
        <v>0</v>
      </c>
      <c r="L70" s="11"/>
      <c r="M70" s="11">
        <f t="shared" si="32"/>
        <v>0</v>
      </c>
      <c r="N70" s="11"/>
      <c r="O70" s="11">
        <f t="shared" si="32"/>
        <v>0</v>
      </c>
      <c r="P70" s="11"/>
      <c r="Q70" s="11">
        <f t="shared" si="32"/>
        <v>0</v>
      </c>
      <c r="R70" s="11"/>
      <c r="S70" s="11">
        <f t="shared" si="32"/>
        <v>0</v>
      </c>
      <c r="T70" s="11"/>
      <c r="U70" s="61">
        <f t="shared" si="32"/>
        <v>0</v>
      </c>
      <c r="Y70" s="83" t="s">
        <v>45</v>
      </c>
      <c r="Z70" s="60" t="s">
        <v>16</v>
      </c>
      <c r="AA70" s="11">
        <f>COUNTIFS(AA23:AA67,"&gt;=5",AA23:AA67,"&lt;=5,95")</f>
        <v>0</v>
      </c>
      <c r="AB70" s="11"/>
      <c r="AC70" s="11">
        <f t="shared" ref="AC70" si="33">COUNTIFS(AC23:AC67,"&gt;=5",AC23:AC67,"&lt;=5,95")</f>
        <v>0</v>
      </c>
      <c r="AD70" s="11"/>
      <c r="AE70" s="11">
        <f t="shared" ref="AE70" si="34">COUNTIFS(AE23:AE67,"&gt;=5",AE23:AE67,"&lt;=5,95")</f>
        <v>0</v>
      </c>
      <c r="AF70" s="11"/>
      <c r="AG70" s="11">
        <f t="shared" ref="AG70" si="35">COUNTIFS(AG23:AG67,"&gt;=5",AG23:AG67,"&lt;=5,95")</f>
        <v>0</v>
      </c>
      <c r="AH70" s="11"/>
      <c r="AI70" s="11">
        <f t="shared" ref="AI70" si="36">COUNTIFS(AI23:AI67,"&gt;=5",AI23:AI67,"&lt;=5,95")</f>
        <v>0</v>
      </c>
      <c r="AJ70" s="11"/>
      <c r="AK70" s="11">
        <f t="shared" ref="AK70" si="37">COUNTIFS(AK23:AK67,"&gt;=5",AK23:AK67,"&lt;=5,95")</f>
        <v>0</v>
      </c>
      <c r="AL70" s="11"/>
      <c r="AM70" s="11">
        <f t="shared" ref="AM70" si="38">COUNTIFS(AM23:AM67,"&gt;=5",AM23:AM67,"&lt;=5,95")</f>
        <v>0</v>
      </c>
      <c r="AN70" s="11"/>
      <c r="AO70" s="11">
        <f t="shared" ref="AO70" si="39">COUNTIFS(AO23:AO67,"&gt;=5",AO23:AO67,"&lt;=5,95")</f>
        <v>0</v>
      </c>
      <c r="AP70" s="11"/>
      <c r="AQ70" s="61">
        <f t="shared" ref="AQ70" si="40">COUNTIFS(AQ23:AQ67,"&gt;=5",AQ23:AQ67,"&lt;=5,95")</f>
        <v>0</v>
      </c>
      <c r="AR70" s="89"/>
      <c r="AS70" s="89"/>
      <c r="AT70" s="92">
        <f t="shared" ref="AT70" si="41">COUNTIFS(AT23:AT67,"&gt;=5",AT23:AT67,"&lt;=5,95")</f>
        <v>0</v>
      </c>
    </row>
    <row r="71" spans="2:46" ht="15.75" customHeight="1" x14ac:dyDescent="0.25">
      <c r="C71" s="83" t="s">
        <v>45</v>
      </c>
      <c r="D71" s="60" t="s">
        <v>18</v>
      </c>
      <c r="E71" s="11">
        <f>COUNTIFS(E23:E67,"&gt;=4",E23:E67,"&lt;=4,95")</f>
        <v>0</v>
      </c>
      <c r="F71" s="11"/>
      <c r="G71" s="11">
        <f t="shared" ref="G71:U71" si="42">COUNTIFS(G23:G67,"&gt;=4",G23:G67,"&lt;=4,95")</f>
        <v>0</v>
      </c>
      <c r="H71" s="11"/>
      <c r="I71" s="11">
        <f t="shared" si="42"/>
        <v>0</v>
      </c>
      <c r="J71" s="11"/>
      <c r="K71" s="11">
        <f t="shared" si="42"/>
        <v>0</v>
      </c>
      <c r="L71" s="11"/>
      <c r="M71" s="11">
        <f t="shared" si="42"/>
        <v>0</v>
      </c>
      <c r="N71" s="11"/>
      <c r="O71" s="11">
        <f t="shared" si="42"/>
        <v>0</v>
      </c>
      <c r="P71" s="11"/>
      <c r="Q71" s="11">
        <f t="shared" si="42"/>
        <v>0</v>
      </c>
      <c r="R71" s="11"/>
      <c r="S71" s="11">
        <f t="shared" si="42"/>
        <v>0</v>
      </c>
      <c r="T71" s="11"/>
      <c r="U71" s="61">
        <f t="shared" si="42"/>
        <v>0</v>
      </c>
      <c r="Y71" s="83" t="s">
        <v>45</v>
      </c>
      <c r="Z71" s="60" t="s">
        <v>18</v>
      </c>
      <c r="AA71" s="11">
        <f>COUNTIFS(AA23:AA67,"&gt;=4",AA23:AA67,"&lt;=4,95")</f>
        <v>0</v>
      </c>
      <c r="AB71" s="11"/>
      <c r="AC71" s="11">
        <f t="shared" ref="AC71" si="43">COUNTIFS(AC23:AC67,"&gt;=4",AC23:AC67,"&lt;=4,95")</f>
        <v>0</v>
      </c>
      <c r="AD71" s="11"/>
      <c r="AE71" s="11">
        <f t="shared" ref="AE71" si="44">COUNTIFS(AE23:AE67,"&gt;=4",AE23:AE67,"&lt;=4,95")</f>
        <v>0</v>
      </c>
      <c r="AF71" s="11"/>
      <c r="AG71" s="11">
        <f t="shared" ref="AG71" si="45">COUNTIFS(AG23:AG67,"&gt;=4",AG23:AG67,"&lt;=4,95")</f>
        <v>0</v>
      </c>
      <c r="AH71" s="11"/>
      <c r="AI71" s="11">
        <f t="shared" ref="AI71" si="46">COUNTIFS(AI23:AI67,"&gt;=4",AI23:AI67,"&lt;=4,95")</f>
        <v>0</v>
      </c>
      <c r="AJ71" s="11"/>
      <c r="AK71" s="11">
        <f t="shared" ref="AK71" si="47">COUNTIFS(AK23:AK67,"&gt;=4",AK23:AK67,"&lt;=4,95")</f>
        <v>0</v>
      </c>
      <c r="AL71" s="11"/>
      <c r="AM71" s="11">
        <f t="shared" ref="AM71" si="48">COUNTIFS(AM23:AM67,"&gt;=4",AM23:AM67,"&lt;=4,95")</f>
        <v>0</v>
      </c>
      <c r="AN71" s="11"/>
      <c r="AO71" s="11">
        <f t="shared" ref="AO71" si="49">COUNTIFS(AO23:AO67,"&gt;=4",AO23:AO67,"&lt;=4,95")</f>
        <v>0</v>
      </c>
      <c r="AP71" s="11"/>
      <c r="AQ71" s="61">
        <f t="shared" ref="AQ71" si="50">COUNTIFS(AQ23:AQ67,"&gt;=4",AQ23:AQ67,"&lt;=4,95")</f>
        <v>0</v>
      </c>
      <c r="AR71" s="89"/>
      <c r="AS71" s="89"/>
      <c r="AT71" s="92">
        <f t="shared" ref="AT71" si="51">COUNTIFS(AT23:AT67,"&gt;=4",AT23:AT67,"&lt;=4,95")</f>
        <v>0</v>
      </c>
    </row>
    <row r="72" spans="2:46" ht="15.75" customHeight="1" x14ac:dyDescent="0.25">
      <c r="C72" s="83" t="s">
        <v>45</v>
      </c>
      <c r="D72" s="60" t="s">
        <v>17</v>
      </c>
      <c r="E72" s="11">
        <f>COUNTIFS(E23:E67,"&gt;=3",E23:E67,"&lt;=3,95")</f>
        <v>0</v>
      </c>
      <c r="F72" s="11"/>
      <c r="G72" s="11">
        <f t="shared" ref="G72:U72" si="52">COUNTIFS(G23:G67,"&gt;=3",G23:G67,"&lt;=3,95")</f>
        <v>0</v>
      </c>
      <c r="H72" s="11"/>
      <c r="I72" s="11">
        <f t="shared" si="52"/>
        <v>0</v>
      </c>
      <c r="J72" s="11"/>
      <c r="K72" s="11">
        <f t="shared" si="52"/>
        <v>0</v>
      </c>
      <c r="L72" s="11"/>
      <c r="M72" s="11">
        <f t="shared" si="52"/>
        <v>0</v>
      </c>
      <c r="N72" s="11"/>
      <c r="O72" s="11">
        <f t="shared" si="52"/>
        <v>0</v>
      </c>
      <c r="P72" s="11"/>
      <c r="Q72" s="11">
        <f t="shared" si="52"/>
        <v>0</v>
      </c>
      <c r="R72" s="11"/>
      <c r="S72" s="11">
        <f t="shared" si="52"/>
        <v>0</v>
      </c>
      <c r="T72" s="11"/>
      <c r="U72" s="61">
        <f t="shared" si="52"/>
        <v>0</v>
      </c>
      <c r="Y72" s="83" t="s">
        <v>45</v>
      </c>
      <c r="Z72" s="60" t="s">
        <v>17</v>
      </c>
      <c r="AA72" s="11">
        <f>COUNTIFS(AA23:AA67,"&gt;=3",AA23:AA67,"&lt;=3,95")</f>
        <v>0</v>
      </c>
      <c r="AB72" s="11"/>
      <c r="AC72" s="11">
        <f t="shared" ref="AC72" si="53">COUNTIFS(AC23:AC67,"&gt;=3",AC23:AC67,"&lt;=3,95")</f>
        <v>0</v>
      </c>
      <c r="AD72" s="11"/>
      <c r="AE72" s="11">
        <f t="shared" ref="AE72" si="54">COUNTIFS(AE23:AE67,"&gt;=3",AE23:AE67,"&lt;=3,95")</f>
        <v>0</v>
      </c>
      <c r="AF72" s="11"/>
      <c r="AG72" s="11">
        <f t="shared" ref="AG72" si="55">COUNTIFS(AG23:AG67,"&gt;=3",AG23:AG67,"&lt;=3,95")</f>
        <v>0</v>
      </c>
      <c r="AH72" s="11"/>
      <c r="AI72" s="11">
        <f t="shared" ref="AI72" si="56">COUNTIFS(AI23:AI67,"&gt;=3",AI23:AI67,"&lt;=3,95")</f>
        <v>0</v>
      </c>
      <c r="AJ72" s="11"/>
      <c r="AK72" s="11">
        <f t="shared" ref="AK72" si="57">COUNTIFS(AK23:AK67,"&gt;=3",AK23:AK67,"&lt;=3,95")</f>
        <v>0</v>
      </c>
      <c r="AL72" s="11"/>
      <c r="AM72" s="11">
        <f t="shared" ref="AM72" si="58">COUNTIFS(AM23:AM67,"&gt;=3",AM23:AM67,"&lt;=3,95")</f>
        <v>0</v>
      </c>
      <c r="AN72" s="11"/>
      <c r="AO72" s="11">
        <f t="shared" ref="AO72" si="59">COUNTIFS(AO23:AO67,"&gt;=3",AO23:AO67,"&lt;=3,95")</f>
        <v>0</v>
      </c>
      <c r="AP72" s="11"/>
      <c r="AQ72" s="61">
        <f t="shared" ref="AQ72" si="60">COUNTIFS(AQ23:AQ67,"&gt;=3",AQ23:AQ67,"&lt;=3,95")</f>
        <v>0</v>
      </c>
      <c r="AR72" s="89"/>
      <c r="AS72" s="89"/>
      <c r="AT72" s="92">
        <f t="shared" ref="AT72" si="61">COUNTIFS(AT23:AT67,"&gt;=3",AT23:AT67,"&lt;=3,95")</f>
        <v>0</v>
      </c>
    </row>
    <row r="73" spans="2:46" ht="15.75" customHeight="1" x14ac:dyDescent="0.25">
      <c r="C73" s="83" t="s">
        <v>45</v>
      </c>
      <c r="D73" s="60" t="s">
        <v>19</v>
      </c>
      <c r="E73" s="11">
        <f>COUNTIFS(E23:E67,"&gt;=2",E23:E67,"&lt;=2,95")</f>
        <v>0</v>
      </c>
      <c r="F73" s="11"/>
      <c r="G73" s="11">
        <f t="shared" ref="G73:U73" si="62">COUNTIFS(G23:G67,"&gt;=2",G23:G67,"&lt;=2,95")</f>
        <v>0</v>
      </c>
      <c r="H73" s="11"/>
      <c r="I73" s="11">
        <f t="shared" si="62"/>
        <v>0</v>
      </c>
      <c r="J73" s="11"/>
      <c r="K73" s="11">
        <f t="shared" si="62"/>
        <v>0</v>
      </c>
      <c r="L73" s="11"/>
      <c r="M73" s="11">
        <f t="shared" si="62"/>
        <v>0</v>
      </c>
      <c r="N73" s="11"/>
      <c r="O73" s="11">
        <f t="shared" si="62"/>
        <v>0</v>
      </c>
      <c r="P73" s="11"/>
      <c r="Q73" s="11">
        <f t="shared" si="62"/>
        <v>0</v>
      </c>
      <c r="R73" s="11"/>
      <c r="S73" s="11">
        <f t="shared" si="62"/>
        <v>0</v>
      </c>
      <c r="T73" s="11"/>
      <c r="U73" s="61">
        <f t="shared" si="62"/>
        <v>0</v>
      </c>
      <c r="Y73" s="83" t="s">
        <v>45</v>
      </c>
      <c r="Z73" s="60" t="s">
        <v>19</v>
      </c>
      <c r="AA73" s="11">
        <f>COUNTIFS(AA23:AA67,"&gt;=2",AA23:AA67,"&lt;=2,95")</f>
        <v>0</v>
      </c>
      <c r="AB73" s="11"/>
      <c r="AC73" s="11">
        <f t="shared" ref="AC73" si="63">COUNTIFS(AC23:AC67,"&gt;=2",AC23:AC67,"&lt;=2,95")</f>
        <v>0</v>
      </c>
      <c r="AD73" s="11"/>
      <c r="AE73" s="11">
        <f t="shared" ref="AE73" si="64">COUNTIFS(AE23:AE67,"&gt;=2",AE23:AE67,"&lt;=2,95")</f>
        <v>0</v>
      </c>
      <c r="AF73" s="11"/>
      <c r="AG73" s="11">
        <f t="shared" ref="AG73" si="65">COUNTIFS(AG23:AG67,"&gt;=2",AG23:AG67,"&lt;=2,95")</f>
        <v>0</v>
      </c>
      <c r="AH73" s="11"/>
      <c r="AI73" s="11">
        <f t="shared" ref="AI73" si="66">COUNTIFS(AI23:AI67,"&gt;=2",AI23:AI67,"&lt;=2,95")</f>
        <v>0</v>
      </c>
      <c r="AJ73" s="11"/>
      <c r="AK73" s="11">
        <f t="shared" ref="AK73" si="67">COUNTIFS(AK23:AK67,"&gt;=2",AK23:AK67,"&lt;=2,95")</f>
        <v>0</v>
      </c>
      <c r="AL73" s="11"/>
      <c r="AM73" s="11">
        <f t="shared" ref="AM73" si="68">COUNTIFS(AM23:AM67,"&gt;=2",AM23:AM67,"&lt;=2,95")</f>
        <v>0</v>
      </c>
      <c r="AN73" s="11"/>
      <c r="AO73" s="11">
        <f t="shared" ref="AO73" si="69">COUNTIFS(AO23:AO67,"&gt;=2",AO23:AO67,"&lt;=2,95")</f>
        <v>0</v>
      </c>
      <c r="AP73" s="11"/>
      <c r="AQ73" s="61">
        <f t="shared" ref="AQ73" si="70">COUNTIFS(AQ23:AQ67,"&gt;=2",AQ23:AQ67,"&lt;=2,95")</f>
        <v>0</v>
      </c>
      <c r="AR73" s="89"/>
      <c r="AS73" s="89"/>
      <c r="AT73" s="92">
        <f t="shared" ref="AT73" si="71">COUNTIFS(AT23:AT67,"&gt;=2",AT23:AT67,"&lt;=2,95")</f>
        <v>0</v>
      </c>
    </row>
    <row r="74" spans="2:46" ht="15.75" customHeight="1" thickBot="1" x14ac:dyDescent="0.3">
      <c r="C74" s="83" t="s">
        <v>45</v>
      </c>
      <c r="D74" s="64" t="s">
        <v>20</v>
      </c>
      <c r="E74" s="65">
        <f>COUNTIFS(E23:E67,"&gt;=1",E23:E67,"&lt;=1,95")</f>
        <v>0</v>
      </c>
      <c r="F74" s="65"/>
      <c r="G74" s="65">
        <f t="shared" ref="G74:U74" si="72">COUNTIFS(G23:G67,"&gt;=1",G23:G67,"&lt;=1,95")</f>
        <v>0</v>
      </c>
      <c r="H74" s="65"/>
      <c r="I74" s="65">
        <f t="shared" si="72"/>
        <v>0</v>
      </c>
      <c r="J74" s="65"/>
      <c r="K74" s="65">
        <f t="shared" si="72"/>
        <v>0</v>
      </c>
      <c r="L74" s="65"/>
      <c r="M74" s="65">
        <f t="shared" si="72"/>
        <v>0</v>
      </c>
      <c r="N74" s="65"/>
      <c r="O74" s="65">
        <f t="shared" si="72"/>
        <v>0</v>
      </c>
      <c r="P74" s="65"/>
      <c r="Q74" s="65">
        <f t="shared" si="72"/>
        <v>0</v>
      </c>
      <c r="R74" s="65"/>
      <c r="S74" s="65">
        <f t="shared" si="72"/>
        <v>0</v>
      </c>
      <c r="T74" s="65"/>
      <c r="U74" s="66">
        <f t="shared" si="72"/>
        <v>0</v>
      </c>
      <c r="Y74" s="83" t="s">
        <v>45</v>
      </c>
      <c r="Z74" s="64" t="s">
        <v>20</v>
      </c>
      <c r="AA74" s="65">
        <f>COUNTIFS(AA23:AA67,"&gt;=1",AA23:AA67,"&lt;=1,95")</f>
        <v>0</v>
      </c>
      <c r="AB74" s="65"/>
      <c r="AC74" s="65">
        <f t="shared" ref="AC74" si="73">COUNTIFS(AC23:AC67,"&gt;=1",AC23:AC67,"&lt;=1,95")</f>
        <v>0</v>
      </c>
      <c r="AD74" s="65"/>
      <c r="AE74" s="65">
        <f t="shared" ref="AE74" si="74">COUNTIFS(AE23:AE67,"&gt;=1",AE23:AE67,"&lt;=1,95")</f>
        <v>0</v>
      </c>
      <c r="AF74" s="65"/>
      <c r="AG74" s="65">
        <f t="shared" ref="AG74" si="75">COUNTIFS(AG23:AG67,"&gt;=1",AG23:AG67,"&lt;=1,95")</f>
        <v>0</v>
      </c>
      <c r="AH74" s="65"/>
      <c r="AI74" s="65">
        <f t="shared" ref="AI74" si="76">COUNTIFS(AI23:AI67,"&gt;=1",AI23:AI67,"&lt;=1,95")</f>
        <v>0</v>
      </c>
      <c r="AJ74" s="65"/>
      <c r="AK74" s="65">
        <f t="shared" ref="AK74" si="77">COUNTIFS(AK23:AK67,"&gt;=1",AK23:AK67,"&lt;=1,95")</f>
        <v>0</v>
      </c>
      <c r="AL74" s="65"/>
      <c r="AM74" s="65">
        <f t="shared" ref="AM74" si="78">COUNTIFS(AM23:AM67,"&gt;=1",AM23:AM67,"&lt;=1,95")</f>
        <v>0</v>
      </c>
      <c r="AN74" s="65"/>
      <c r="AO74" s="65">
        <f t="shared" ref="AO74" si="79">COUNTIFS(AO23:AO67,"&gt;=1",AO23:AO67,"&lt;=1,95")</f>
        <v>0</v>
      </c>
      <c r="AP74" s="65"/>
      <c r="AQ74" s="61">
        <f t="shared" ref="AQ74" si="80">COUNTIFS(AQ23:AQ67,"&gt;=1",AQ23:AQ67,"&lt;=1,95")</f>
        <v>0</v>
      </c>
      <c r="AR74" s="89"/>
      <c r="AS74" s="89"/>
      <c r="AT74" s="93">
        <f t="shared" ref="AT74" si="81">COUNTIFS(AT23:AT67,"&gt;=1",AT23:AT67,"&lt;=1,95")</f>
        <v>0</v>
      </c>
    </row>
    <row r="75" spans="2:46" ht="15.75" customHeight="1" thickBot="1" x14ac:dyDescent="0.3">
      <c r="C75" s="84"/>
      <c r="D75" s="67" t="s">
        <v>12</v>
      </c>
      <c r="E75" s="68">
        <f>SUM(E69:E74)</f>
        <v>0</v>
      </c>
      <c r="F75" s="68"/>
      <c r="G75" s="68">
        <f t="shared" ref="G75:U75" si="82">SUM(G69:G74)</f>
        <v>0</v>
      </c>
      <c r="H75" s="68"/>
      <c r="I75" s="68">
        <f t="shared" si="82"/>
        <v>0</v>
      </c>
      <c r="J75" s="68"/>
      <c r="K75" s="68">
        <f t="shared" si="82"/>
        <v>0</v>
      </c>
      <c r="L75" s="68"/>
      <c r="M75" s="68">
        <f t="shared" si="82"/>
        <v>0</v>
      </c>
      <c r="N75" s="68"/>
      <c r="O75" s="68">
        <f t="shared" si="82"/>
        <v>0</v>
      </c>
      <c r="P75" s="68"/>
      <c r="Q75" s="68">
        <f t="shared" si="82"/>
        <v>0</v>
      </c>
      <c r="R75" s="68"/>
      <c r="S75" s="68">
        <f t="shared" si="82"/>
        <v>0</v>
      </c>
      <c r="T75" s="68"/>
      <c r="U75" s="69">
        <f t="shared" si="82"/>
        <v>0</v>
      </c>
      <c r="Y75" s="84"/>
      <c r="Z75" s="67" t="s">
        <v>12</v>
      </c>
      <c r="AA75" s="68">
        <f>SUM(AA69:AA74)</f>
        <v>0</v>
      </c>
      <c r="AB75" s="68"/>
      <c r="AC75" s="68">
        <f t="shared" ref="AC75" si="83">SUM(AC69:AC74)</f>
        <v>0</v>
      </c>
      <c r="AD75" s="68"/>
      <c r="AE75" s="68">
        <f t="shared" ref="AE75" si="84">SUM(AE69:AE74)</f>
        <v>0</v>
      </c>
      <c r="AF75" s="68"/>
      <c r="AG75" s="68">
        <f t="shared" ref="AG75" si="85">SUM(AG69:AG74)</f>
        <v>0</v>
      </c>
      <c r="AH75" s="68"/>
      <c r="AI75" s="68">
        <f t="shared" ref="AI75" si="86">SUM(AI69:AI74)</f>
        <v>0</v>
      </c>
      <c r="AJ75" s="68"/>
      <c r="AK75" s="68">
        <f t="shared" ref="AK75" si="87">SUM(AK69:AK74)</f>
        <v>0</v>
      </c>
      <c r="AL75" s="68"/>
      <c r="AM75" s="68">
        <f t="shared" ref="AM75" si="88">SUM(AM69:AM74)</f>
        <v>0</v>
      </c>
      <c r="AN75" s="68"/>
      <c r="AO75" s="68">
        <f t="shared" ref="AO75" si="89">SUM(AO69:AO74)</f>
        <v>0</v>
      </c>
      <c r="AP75" s="68"/>
      <c r="AQ75" s="100">
        <f t="shared" ref="AQ75" si="90">SUM(AQ69:AQ74)</f>
        <v>0</v>
      </c>
      <c r="AR75" s="90"/>
      <c r="AS75" s="90"/>
      <c r="AT75" s="94">
        <f t="shared" ref="AT75" si="91">SUM(AT69:AT74)</f>
        <v>0</v>
      </c>
    </row>
    <row r="76" spans="2:46" ht="15.75" customHeight="1" thickBot="1" x14ac:dyDescent="0.25">
      <c r="C76" s="19"/>
      <c r="E76" s="6"/>
      <c r="F76" s="12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1"/>
      <c r="Y76" s="19"/>
      <c r="AA76" s="6"/>
      <c r="AB76" s="12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1"/>
      <c r="AT76" s="6"/>
    </row>
    <row r="77" spans="2:46" ht="15.75" customHeight="1" x14ac:dyDescent="0.25">
      <c r="C77" s="82" t="s">
        <v>46</v>
      </c>
      <c r="D77" s="57" t="s">
        <v>15</v>
      </c>
      <c r="E77" s="63">
        <f>IF(E75&gt;0,E69/E75,0)</f>
        <v>0</v>
      </c>
      <c r="F77" s="63">
        <f t="shared" ref="F77:U77" si="92">IF(F75&gt;0,F69/F75,0)</f>
        <v>0</v>
      </c>
      <c r="G77" s="63">
        <f t="shared" si="92"/>
        <v>0</v>
      </c>
      <c r="H77" s="63">
        <f t="shared" si="92"/>
        <v>0</v>
      </c>
      <c r="I77" s="63">
        <f t="shared" si="92"/>
        <v>0</v>
      </c>
      <c r="J77" s="63">
        <f t="shared" si="92"/>
        <v>0</v>
      </c>
      <c r="K77" s="63">
        <f t="shared" si="92"/>
        <v>0</v>
      </c>
      <c r="L77" s="63">
        <f t="shared" si="92"/>
        <v>0</v>
      </c>
      <c r="M77" s="63">
        <f t="shared" si="92"/>
        <v>0</v>
      </c>
      <c r="N77" s="63">
        <f t="shared" si="92"/>
        <v>0</v>
      </c>
      <c r="O77" s="63">
        <f t="shared" si="92"/>
        <v>0</v>
      </c>
      <c r="P77" s="63">
        <f t="shared" si="92"/>
        <v>0</v>
      </c>
      <c r="Q77" s="63">
        <f t="shared" si="92"/>
        <v>0</v>
      </c>
      <c r="R77" s="63">
        <f t="shared" si="92"/>
        <v>0</v>
      </c>
      <c r="S77" s="63">
        <f t="shared" si="92"/>
        <v>0</v>
      </c>
      <c r="T77" s="63">
        <f t="shared" si="92"/>
        <v>0</v>
      </c>
      <c r="U77" s="63">
        <f t="shared" si="92"/>
        <v>0</v>
      </c>
      <c r="Y77" s="82" t="s">
        <v>46</v>
      </c>
      <c r="Z77" s="57" t="s">
        <v>15</v>
      </c>
      <c r="AA77" s="63">
        <f>IF(AA75&gt;0,AA69/AA75,0)</f>
        <v>0</v>
      </c>
      <c r="AB77" s="63"/>
      <c r="AC77" s="63">
        <f t="shared" ref="AC77:AO77" si="93">IF(AC75&gt;0,AC69/AC75,0)</f>
        <v>0</v>
      </c>
      <c r="AD77" s="63"/>
      <c r="AE77" s="63">
        <f t="shared" si="93"/>
        <v>0</v>
      </c>
      <c r="AF77" s="63"/>
      <c r="AG77" s="63">
        <f t="shared" si="93"/>
        <v>0</v>
      </c>
      <c r="AH77" s="63"/>
      <c r="AI77" s="63">
        <f t="shared" si="93"/>
        <v>0</v>
      </c>
      <c r="AJ77" s="63"/>
      <c r="AK77" s="63">
        <f t="shared" si="93"/>
        <v>0</v>
      </c>
      <c r="AL77" s="63"/>
      <c r="AM77" s="63">
        <f t="shared" si="93"/>
        <v>0</v>
      </c>
      <c r="AN77" s="63"/>
      <c r="AO77" s="63">
        <f t="shared" si="93"/>
        <v>0</v>
      </c>
      <c r="AP77" s="87"/>
      <c r="AQ77" s="95">
        <f t="shared" ref="AQ77" si="94">IF(AQ75&gt;0,AQ69/AQ75,0)</f>
        <v>0</v>
      </c>
      <c r="AR77" s="98"/>
      <c r="AS77" s="98"/>
      <c r="AT77" s="95">
        <f t="shared" ref="AT77" si="95">IF(AT75&gt;0,AT69/AT75,0)</f>
        <v>0</v>
      </c>
    </row>
    <row r="78" spans="2:46" ht="15.75" customHeight="1" x14ac:dyDescent="0.25">
      <c r="C78" s="83" t="s">
        <v>46</v>
      </c>
      <c r="D78" s="60" t="s">
        <v>16</v>
      </c>
      <c r="E78" s="4">
        <f>IF(E75&gt;0,E70/E75,0)</f>
        <v>0</v>
      </c>
      <c r="F78" s="4">
        <f t="shared" ref="F78:U78" si="96">IF(F75&gt;0,F70/F75,0)</f>
        <v>0</v>
      </c>
      <c r="G78" s="4">
        <f t="shared" si="96"/>
        <v>0</v>
      </c>
      <c r="H78" s="4">
        <f t="shared" si="96"/>
        <v>0</v>
      </c>
      <c r="I78" s="4">
        <f t="shared" si="96"/>
        <v>0</v>
      </c>
      <c r="J78" s="4">
        <f t="shared" si="96"/>
        <v>0</v>
      </c>
      <c r="K78" s="4">
        <f t="shared" si="96"/>
        <v>0</v>
      </c>
      <c r="L78" s="4">
        <f t="shared" si="96"/>
        <v>0</v>
      </c>
      <c r="M78" s="4">
        <f t="shared" si="96"/>
        <v>0</v>
      </c>
      <c r="N78" s="4">
        <f t="shared" si="96"/>
        <v>0</v>
      </c>
      <c r="O78" s="4">
        <f t="shared" si="96"/>
        <v>0</v>
      </c>
      <c r="P78" s="4">
        <f t="shared" si="96"/>
        <v>0</v>
      </c>
      <c r="Q78" s="4">
        <f t="shared" si="96"/>
        <v>0</v>
      </c>
      <c r="R78" s="4">
        <f t="shared" si="96"/>
        <v>0</v>
      </c>
      <c r="S78" s="4">
        <f t="shared" si="96"/>
        <v>0</v>
      </c>
      <c r="T78" s="4">
        <f t="shared" si="96"/>
        <v>0</v>
      </c>
      <c r="U78" s="4">
        <f t="shared" si="96"/>
        <v>0</v>
      </c>
      <c r="Y78" s="83" t="s">
        <v>46</v>
      </c>
      <c r="Z78" s="60" t="s">
        <v>16</v>
      </c>
      <c r="AA78" s="4">
        <f>IF(AA75&gt;0,AA70/AA75,0)</f>
        <v>0</v>
      </c>
      <c r="AB78" s="4"/>
      <c r="AC78" s="4">
        <f t="shared" ref="AC78:AO78" si="97">IF(AC75&gt;0,AC70/AC75,0)</f>
        <v>0</v>
      </c>
      <c r="AD78" s="4"/>
      <c r="AE78" s="4">
        <f t="shared" si="97"/>
        <v>0</v>
      </c>
      <c r="AF78" s="4"/>
      <c r="AG78" s="4">
        <f t="shared" si="97"/>
        <v>0</v>
      </c>
      <c r="AH78" s="4"/>
      <c r="AI78" s="4">
        <f t="shared" si="97"/>
        <v>0</v>
      </c>
      <c r="AJ78" s="4"/>
      <c r="AK78" s="4">
        <f t="shared" si="97"/>
        <v>0</v>
      </c>
      <c r="AL78" s="4"/>
      <c r="AM78" s="4">
        <f t="shared" si="97"/>
        <v>0</v>
      </c>
      <c r="AN78" s="4"/>
      <c r="AO78" s="4">
        <f t="shared" si="97"/>
        <v>0</v>
      </c>
      <c r="AP78" s="88"/>
      <c r="AQ78" s="96">
        <f t="shared" ref="AQ78" si="98">IF(AQ75&gt;0,AQ70/AQ75,0)</f>
        <v>0</v>
      </c>
      <c r="AR78" s="98"/>
      <c r="AS78" s="98"/>
      <c r="AT78" s="96">
        <f t="shared" ref="AT78" si="99">IF(AT75&gt;0,AT70/AT75,0)</f>
        <v>0</v>
      </c>
    </row>
    <row r="79" spans="2:46" ht="15.75" customHeight="1" x14ac:dyDescent="0.25">
      <c r="C79" s="83" t="s">
        <v>46</v>
      </c>
      <c r="D79" s="60" t="s">
        <v>18</v>
      </c>
      <c r="E79" s="4">
        <f>IF(E75&gt;0,E71/E75,0)</f>
        <v>0</v>
      </c>
      <c r="F79" s="4">
        <f t="shared" ref="F79:U79" si="100">IF(F75&gt;0,F71/F75,0)</f>
        <v>0</v>
      </c>
      <c r="G79" s="4">
        <f t="shared" si="100"/>
        <v>0</v>
      </c>
      <c r="H79" s="4">
        <f t="shared" si="100"/>
        <v>0</v>
      </c>
      <c r="I79" s="4">
        <f t="shared" si="100"/>
        <v>0</v>
      </c>
      <c r="J79" s="4">
        <f t="shared" si="100"/>
        <v>0</v>
      </c>
      <c r="K79" s="4">
        <f t="shared" si="100"/>
        <v>0</v>
      </c>
      <c r="L79" s="4">
        <f t="shared" si="100"/>
        <v>0</v>
      </c>
      <c r="M79" s="4">
        <f t="shared" si="100"/>
        <v>0</v>
      </c>
      <c r="N79" s="4">
        <f t="shared" si="100"/>
        <v>0</v>
      </c>
      <c r="O79" s="4">
        <f t="shared" si="100"/>
        <v>0</v>
      </c>
      <c r="P79" s="4">
        <f t="shared" si="100"/>
        <v>0</v>
      </c>
      <c r="Q79" s="4">
        <f t="shared" si="100"/>
        <v>0</v>
      </c>
      <c r="R79" s="4">
        <f t="shared" si="100"/>
        <v>0</v>
      </c>
      <c r="S79" s="4">
        <f t="shared" si="100"/>
        <v>0</v>
      </c>
      <c r="T79" s="4">
        <f t="shared" si="100"/>
        <v>0</v>
      </c>
      <c r="U79" s="4">
        <f t="shared" si="100"/>
        <v>0</v>
      </c>
      <c r="Y79" s="83" t="s">
        <v>46</v>
      </c>
      <c r="Z79" s="60" t="s">
        <v>18</v>
      </c>
      <c r="AA79" s="4">
        <f>IF(AA75&gt;0,AA71/AA75,0)</f>
        <v>0</v>
      </c>
      <c r="AB79" s="4"/>
      <c r="AC79" s="4">
        <f t="shared" ref="AC79:AO79" si="101">IF(AC75&gt;0,AC71/AC75,0)</f>
        <v>0</v>
      </c>
      <c r="AD79" s="4"/>
      <c r="AE79" s="4">
        <f t="shared" si="101"/>
        <v>0</v>
      </c>
      <c r="AF79" s="4"/>
      <c r="AG79" s="4">
        <f t="shared" si="101"/>
        <v>0</v>
      </c>
      <c r="AH79" s="4"/>
      <c r="AI79" s="4">
        <f t="shared" si="101"/>
        <v>0</v>
      </c>
      <c r="AJ79" s="4"/>
      <c r="AK79" s="4">
        <f t="shared" si="101"/>
        <v>0</v>
      </c>
      <c r="AL79" s="4"/>
      <c r="AM79" s="4">
        <f t="shared" si="101"/>
        <v>0</v>
      </c>
      <c r="AN79" s="4"/>
      <c r="AO79" s="4">
        <f t="shared" si="101"/>
        <v>0</v>
      </c>
      <c r="AP79" s="88"/>
      <c r="AQ79" s="96">
        <f t="shared" ref="AQ79" si="102">IF(AQ75&gt;0,AQ71/AQ75,0)</f>
        <v>0</v>
      </c>
      <c r="AR79" s="98"/>
      <c r="AS79" s="98"/>
      <c r="AT79" s="96">
        <f t="shared" ref="AT79" si="103">IF(AT75&gt;0,AT71/AT75,0)</f>
        <v>0</v>
      </c>
    </row>
    <row r="80" spans="2:46" ht="15.75" customHeight="1" x14ac:dyDescent="0.25">
      <c r="C80" s="83" t="s">
        <v>46</v>
      </c>
      <c r="D80" s="60" t="s">
        <v>17</v>
      </c>
      <c r="E80" s="4">
        <f>IF(E75&gt;0,E72/E75,0)</f>
        <v>0</v>
      </c>
      <c r="F80" s="4">
        <f t="shared" ref="F80:U80" si="104">IF(F75&gt;0,F72/F75,0)</f>
        <v>0</v>
      </c>
      <c r="G80" s="4">
        <f t="shared" si="104"/>
        <v>0</v>
      </c>
      <c r="H80" s="4">
        <f t="shared" si="104"/>
        <v>0</v>
      </c>
      <c r="I80" s="4">
        <f t="shared" si="104"/>
        <v>0</v>
      </c>
      <c r="J80" s="4">
        <f t="shared" si="104"/>
        <v>0</v>
      </c>
      <c r="K80" s="4">
        <f t="shared" si="104"/>
        <v>0</v>
      </c>
      <c r="L80" s="4">
        <f t="shared" si="104"/>
        <v>0</v>
      </c>
      <c r="M80" s="4">
        <f t="shared" si="104"/>
        <v>0</v>
      </c>
      <c r="N80" s="4">
        <f t="shared" si="104"/>
        <v>0</v>
      </c>
      <c r="O80" s="4">
        <f t="shared" si="104"/>
        <v>0</v>
      </c>
      <c r="P80" s="4">
        <f t="shared" si="104"/>
        <v>0</v>
      </c>
      <c r="Q80" s="4">
        <f t="shared" si="104"/>
        <v>0</v>
      </c>
      <c r="R80" s="4">
        <f t="shared" si="104"/>
        <v>0</v>
      </c>
      <c r="S80" s="4">
        <f t="shared" si="104"/>
        <v>0</v>
      </c>
      <c r="T80" s="4">
        <f t="shared" si="104"/>
        <v>0</v>
      </c>
      <c r="U80" s="4">
        <f t="shared" si="104"/>
        <v>0</v>
      </c>
      <c r="Y80" s="83" t="s">
        <v>46</v>
      </c>
      <c r="Z80" s="60" t="s">
        <v>17</v>
      </c>
      <c r="AA80" s="4">
        <f>IF(AA75&gt;0,AA72/AA75,0)</f>
        <v>0</v>
      </c>
      <c r="AB80" s="4"/>
      <c r="AC80" s="4">
        <f t="shared" ref="AC80:AO80" si="105">IF(AC75&gt;0,AC72/AC75,0)</f>
        <v>0</v>
      </c>
      <c r="AD80" s="4"/>
      <c r="AE80" s="4">
        <f t="shared" si="105"/>
        <v>0</v>
      </c>
      <c r="AF80" s="4"/>
      <c r="AG80" s="4">
        <f t="shared" si="105"/>
        <v>0</v>
      </c>
      <c r="AH80" s="4"/>
      <c r="AI80" s="4">
        <f t="shared" si="105"/>
        <v>0</v>
      </c>
      <c r="AJ80" s="4"/>
      <c r="AK80" s="4">
        <f t="shared" si="105"/>
        <v>0</v>
      </c>
      <c r="AL80" s="4"/>
      <c r="AM80" s="4">
        <f t="shared" si="105"/>
        <v>0</v>
      </c>
      <c r="AN80" s="4"/>
      <c r="AO80" s="4">
        <f t="shared" si="105"/>
        <v>0</v>
      </c>
      <c r="AP80" s="88"/>
      <c r="AQ80" s="96">
        <f t="shared" ref="AQ80" si="106">IF(AQ75&gt;0,AQ72/AQ75,0)</f>
        <v>0</v>
      </c>
      <c r="AR80" s="98"/>
      <c r="AS80" s="98"/>
      <c r="AT80" s="96">
        <f t="shared" ref="AT80" si="107">IF(AT75&gt;0,AT72/AT75,0)</f>
        <v>0</v>
      </c>
    </row>
    <row r="81" spans="2:46" s="30" customFormat="1" ht="15.75" customHeight="1" x14ac:dyDescent="0.25">
      <c r="C81" s="83" t="s">
        <v>46</v>
      </c>
      <c r="D81" s="60" t="s">
        <v>19</v>
      </c>
      <c r="E81" s="4">
        <f>IF(E75&gt;0,E73/E75,0)</f>
        <v>0</v>
      </c>
      <c r="F81" s="4">
        <f t="shared" ref="F81:U81" si="108">IF(F75&gt;0,F73/F75,0)</f>
        <v>0</v>
      </c>
      <c r="G81" s="4">
        <f t="shared" si="108"/>
        <v>0</v>
      </c>
      <c r="H81" s="4">
        <f t="shared" si="108"/>
        <v>0</v>
      </c>
      <c r="I81" s="4">
        <f t="shared" si="108"/>
        <v>0</v>
      </c>
      <c r="J81" s="4">
        <f t="shared" si="108"/>
        <v>0</v>
      </c>
      <c r="K81" s="4">
        <f t="shared" si="108"/>
        <v>0</v>
      </c>
      <c r="L81" s="4">
        <f t="shared" si="108"/>
        <v>0</v>
      </c>
      <c r="M81" s="4">
        <f t="shared" si="108"/>
        <v>0</v>
      </c>
      <c r="N81" s="4">
        <f t="shared" si="108"/>
        <v>0</v>
      </c>
      <c r="O81" s="4">
        <f t="shared" si="108"/>
        <v>0</v>
      </c>
      <c r="P81" s="4">
        <f t="shared" si="108"/>
        <v>0</v>
      </c>
      <c r="Q81" s="4">
        <f t="shared" si="108"/>
        <v>0</v>
      </c>
      <c r="R81" s="4">
        <f t="shared" si="108"/>
        <v>0</v>
      </c>
      <c r="S81" s="4">
        <f t="shared" si="108"/>
        <v>0</v>
      </c>
      <c r="T81" s="4">
        <f t="shared" si="108"/>
        <v>0</v>
      </c>
      <c r="U81" s="4">
        <f t="shared" si="108"/>
        <v>0</v>
      </c>
      <c r="Y81" s="83" t="s">
        <v>46</v>
      </c>
      <c r="Z81" s="60" t="s">
        <v>19</v>
      </c>
      <c r="AA81" s="4">
        <f>IF(AA75&gt;0,AA73/AA75,0)</f>
        <v>0</v>
      </c>
      <c r="AB81" s="4"/>
      <c r="AC81" s="4">
        <f t="shared" ref="AC81:AO81" si="109">IF(AC75&gt;0,AC73/AC75,0)</f>
        <v>0</v>
      </c>
      <c r="AD81" s="4"/>
      <c r="AE81" s="4">
        <f t="shared" si="109"/>
        <v>0</v>
      </c>
      <c r="AF81" s="4"/>
      <c r="AG81" s="4">
        <f t="shared" si="109"/>
        <v>0</v>
      </c>
      <c r="AH81" s="4"/>
      <c r="AI81" s="4">
        <f t="shared" si="109"/>
        <v>0</v>
      </c>
      <c r="AJ81" s="4"/>
      <c r="AK81" s="4">
        <f t="shared" si="109"/>
        <v>0</v>
      </c>
      <c r="AL81" s="4"/>
      <c r="AM81" s="4">
        <f t="shared" si="109"/>
        <v>0</v>
      </c>
      <c r="AN81" s="4"/>
      <c r="AO81" s="4">
        <f t="shared" si="109"/>
        <v>0</v>
      </c>
      <c r="AP81" s="88"/>
      <c r="AQ81" s="96">
        <f t="shared" ref="AQ81" si="110">IF(AQ75&gt;0,AQ73/AQ75,0)</f>
        <v>0</v>
      </c>
      <c r="AR81" s="98"/>
      <c r="AS81" s="98"/>
      <c r="AT81" s="96">
        <f t="shared" ref="AT81" si="111">IF(AT75&gt;0,AT73/AT75,0)</f>
        <v>0</v>
      </c>
    </row>
    <row r="82" spans="2:46" ht="15.75" customHeight="1" thickBot="1" x14ac:dyDescent="0.3">
      <c r="C82" s="85" t="s">
        <v>46</v>
      </c>
      <c r="D82" s="64" t="s">
        <v>20</v>
      </c>
      <c r="E82" s="70">
        <f>IF(E75&gt;0,E74/E75,0)</f>
        <v>0</v>
      </c>
      <c r="F82" s="70">
        <f t="shared" ref="F82:U82" si="112">IF(F75&gt;0,F74/F75,0)</f>
        <v>0</v>
      </c>
      <c r="G82" s="70">
        <f t="shared" si="112"/>
        <v>0</v>
      </c>
      <c r="H82" s="70">
        <f t="shared" si="112"/>
        <v>0</v>
      </c>
      <c r="I82" s="70">
        <f t="shared" si="112"/>
        <v>0</v>
      </c>
      <c r="J82" s="70">
        <f t="shared" si="112"/>
        <v>0</v>
      </c>
      <c r="K82" s="70">
        <f t="shared" si="112"/>
        <v>0</v>
      </c>
      <c r="L82" s="70">
        <f t="shared" si="112"/>
        <v>0</v>
      </c>
      <c r="M82" s="70">
        <f t="shared" si="112"/>
        <v>0</v>
      </c>
      <c r="N82" s="70">
        <f t="shared" si="112"/>
        <v>0</v>
      </c>
      <c r="O82" s="70">
        <f t="shared" si="112"/>
        <v>0</v>
      </c>
      <c r="P82" s="70">
        <f t="shared" si="112"/>
        <v>0</v>
      </c>
      <c r="Q82" s="70">
        <f t="shared" si="112"/>
        <v>0</v>
      </c>
      <c r="R82" s="70">
        <f t="shared" si="112"/>
        <v>0</v>
      </c>
      <c r="S82" s="70">
        <f t="shared" si="112"/>
        <v>0</v>
      </c>
      <c r="T82" s="70">
        <f t="shared" si="112"/>
        <v>0</v>
      </c>
      <c r="U82" s="70">
        <f t="shared" si="112"/>
        <v>0</v>
      </c>
      <c r="Y82" s="85" t="s">
        <v>46</v>
      </c>
      <c r="Z82" s="64" t="s">
        <v>20</v>
      </c>
      <c r="AA82" s="70">
        <f>IF(AA75&gt;0,AA74/AA75,0)</f>
        <v>0</v>
      </c>
      <c r="AB82" s="70"/>
      <c r="AC82" s="70">
        <f t="shared" ref="AC82:AO82" si="113">IF(AC75&gt;0,AC74/AC75,0)</f>
        <v>0</v>
      </c>
      <c r="AD82" s="70"/>
      <c r="AE82" s="70">
        <f t="shared" si="113"/>
        <v>0</v>
      </c>
      <c r="AF82" s="70"/>
      <c r="AG82" s="70">
        <f t="shared" si="113"/>
        <v>0</v>
      </c>
      <c r="AH82" s="70"/>
      <c r="AI82" s="70">
        <f t="shared" si="113"/>
        <v>0</v>
      </c>
      <c r="AJ82" s="70"/>
      <c r="AK82" s="70">
        <f t="shared" si="113"/>
        <v>0</v>
      </c>
      <c r="AL82" s="70"/>
      <c r="AM82" s="70">
        <f t="shared" si="113"/>
        <v>0</v>
      </c>
      <c r="AN82" s="70"/>
      <c r="AO82" s="70">
        <f t="shared" si="113"/>
        <v>0</v>
      </c>
      <c r="AP82" s="101"/>
      <c r="AQ82" s="103">
        <f t="shared" ref="AQ82" si="114">IF(AQ75&gt;0,AQ74/AQ75,0)</f>
        <v>0</v>
      </c>
      <c r="AR82" s="98"/>
      <c r="AS82" s="98"/>
      <c r="AT82" s="96">
        <f t="shared" ref="AT82" si="115">IF(AT75&gt;0,AT74/AT75,0)</f>
        <v>0</v>
      </c>
    </row>
    <row r="83" spans="2:46" ht="15.75" customHeight="1" thickBot="1" x14ac:dyDescent="0.3">
      <c r="C83" s="81"/>
      <c r="D83" s="67" t="s">
        <v>12</v>
      </c>
      <c r="E83" s="71">
        <f t="shared" ref="E83:U83" si="116">SUM(E77:E82)</f>
        <v>0</v>
      </c>
      <c r="F83" s="71">
        <f t="shared" si="116"/>
        <v>0</v>
      </c>
      <c r="G83" s="71">
        <f t="shared" si="116"/>
        <v>0</v>
      </c>
      <c r="H83" s="71">
        <f t="shared" si="116"/>
        <v>0</v>
      </c>
      <c r="I83" s="71">
        <f t="shared" si="116"/>
        <v>0</v>
      </c>
      <c r="J83" s="71">
        <f t="shared" si="116"/>
        <v>0</v>
      </c>
      <c r="K83" s="71">
        <f t="shared" si="116"/>
        <v>0</v>
      </c>
      <c r="L83" s="71">
        <f t="shared" si="116"/>
        <v>0</v>
      </c>
      <c r="M83" s="71">
        <f t="shared" si="116"/>
        <v>0</v>
      </c>
      <c r="N83" s="71">
        <f t="shared" si="116"/>
        <v>0</v>
      </c>
      <c r="O83" s="71">
        <f t="shared" si="116"/>
        <v>0</v>
      </c>
      <c r="P83" s="71">
        <f t="shared" si="116"/>
        <v>0</v>
      </c>
      <c r="Q83" s="71">
        <f t="shared" si="116"/>
        <v>0</v>
      </c>
      <c r="R83" s="71">
        <f t="shared" si="116"/>
        <v>0</v>
      </c>
      <c r="S83" s="71">
        <f t="shared" si="116"/>
        <v>0</v>
      </c>
      <c r="T83" s="71">
        <f t="shared" si="116"/>
        <v>0</v>
      </c>
      <c r="U83" s="71">
        <f t="shared" si="116"/>
        <v>0</v>
      </c>
      <c r="Y83" s="81"/>
      <c r="Z83" s="67" t="s">
        <v>12</v>
      </c>
      <c r="AA83" s="71">
        <f t="shared" ref="AA83:AO83" si="117">SUM(AA77:AA82)</f>
        <v>0</v>
      </c>
      <c r="AB83" s="71"/>
      <c r="AC83" s="71">
        <f t="shared" si="117"/>
        <v>0</v>
      </c>
      <c r="AD83" s="71"/>
      <c r="AE83" s="71">
        <f t="shared" si="117"/>
        <v>0</v>
      </c>
      <c r="AF83" s="71"/>
      <c r="AG83" s="71">
        <f t="shared" si="117"/>
        <v>0</v>
      </c>
      <c r="AH83" s="71"/>
      <c r="AI83" s="71">
        <f t="shared" si="117"/>
        <v>0</v>
      </c>
      <c r="AJ83" s="71"/>
      <c r="AK83" s="71">
        <f t="shared" si="117"/>
        <v>0</v>
      </c>
      <c r="AL83" s="71"/>
      <c r="AM83" s="71">
        <f t="shared" si="117"/>
        <v>0</v>
      </c>
      <c r="AN83" s="71"/>
      <c r="AO83" s="71">
        <f t="shared" si="117"/>
        <v>0</v>
      </c>
      <c r="AP83" s="102"/>
      <c r="AQ83" s="104">
        <f t="shared" ref="AQ83" si="118">SUM(AQ77:AQ82)</f>
        <v>0</v>
      </c>
      <c r="AR83" s="99"/>
      <c r="AS83" s="99"/>
      <c r="AT83" s="97">
        <f t="shared" ref="AT83" si="119">SUM(AT77:AT82)</f>
        <v>0</v>
      </c>
    </row>
    <row r="84" spans="2:46" ht="15.75" customHeight="1" x14ac:dyDescent="0.2">
      <c r="D84" s="14"/>
      <c r="E84" s="15"/>
      <c r="F84" s="31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Z84" s="14"/>
      <c r="AA84" s="15"/>
      <c r="AB84" s="31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2:46" ht="15.75" customHeight="1" x14ac:dyDescent="0.2">
      <c r="D85" s="14"/>
      <c r="E85" s="15"/>
      <c r="F85" s="31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Z85" s="14"/>
      <c r="AA85" s="15"/>
      <c r="AB85" s="31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2:46" ht="15.75" customHeight="1" x14ac:dyDescent="0.2">
      <c r="D86" s="14"/>
      <c r="E86" s="15"/>
      <c r="F86" s="31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2:46" ht="15.75" customHeight="1" x14ac:dyDescent="0.2">
      <c r="B87" s="144"/>
      <c r="C87" s="144"/>
      <c r="D87" s="14"/>
      <c r="E87" s="15"/>
      <c r="F87" s="31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2:46" ht="15.75" customHeight="1" x14ac:dyDescent="0.2">
      <c r="B88" s="144"/>
      <c r="C88" s="144"/>
      <c r="D88" s="14"/>
      <c r="E88" s="15"/>
      <c r="F88" s="31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2:46" ht="15.75" customHeight="1" x14ac:dyDescent="0.2">
      <c r="D89" s="14"/>
      <c r="E89" s="15"/>
      <c r="F89" s="31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2:46" ht="15.75" customHeight="1" x14ac:dyDescent="0.2">
      <c r="D90" s="14"/>
      <c r="E90" s="15"/>
      <c r="F90" s="31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2:46" ht="15.75" customHeight="1" x14ac:dyDescent="0.2">
      <c r="D91" s="14"/>
      <c r="E91" s="15"/>
      <c r="F91" s="31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2:46" ht="15.75" customHeight="1" x14ac:dyDescent="0.2">
      <c r="D92" s="14"/>
      <c r="E92" s="15"/>
      <c r="F92" s="31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2:46" ht="15.75" customHeight="1" x14ac:dyDescent="0.2">
      <c r="E93" s="15"/>
      <c r="F93" s="31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2:46" ht="15.75" customHeight="1" x14ac:dyDescent="0.2">
      <c r="E94" s="15"/>
      <c r="F94" s="31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2:46" ht="15.75" customHeight="1" x14ac:dyDescent="0.2">
      <c r="F95" s="29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2:46" ht="15.75" customHeight="1" x14ac:dyDescent="0.2">
      <c r="F96" s="29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6:20" ht="15.75" customHeight="1" x14ac:dyDescent="0.2">
      <c r="F97" s="29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6:20" ht="15.75" customHeight="1" x14ac:dyDescent="0.2">
      <c r="F98" s="29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6:20" ht="15.75" customHeight="1" x14ac:dyDescent="0.2">
      <c r="F99" s="29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6:20" ht="15.75" customHeight="1" x14ac:dyDescent="0.2">
      <c r="F100" s="29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6:20" ht="15.75" customHeight="1" x14ac:dyDescent="0.2">
      <c r="F101" s="29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6:20" ht="15.75" customHeight="1" x14ac:dyDescent="0.2"/>
    <row r="103" spans="6:20" ht="15.75" customHeight="1" x14ac:dyDescent="0.2"/>
    <row r="104" spans="6:20" ht="15.75" customHeight="1" x14ac:dyDescent="0.2"/>
    <row r="105" spans="6:20" ht="15.75" customHeight="1" x14ac:dyDescent="0.2"/>
    <row r="106" spans="6:20" ht="15.75" customHeight="1" x14ac:dyDescent="0.2"/>
    <row r="107" spans="6:20" ht="15.75" customHeight="1" x14ac:dyDescent="0.2"/>
    <row r="108" spans="6:20" ht="15.75" customHeight="1" x14ac:dyDescent="0.2"/>
    <row r="109" spans="6:20" ht="15.75" customHeight="1" x14ac:dyDescent="0.2"/>
    <row r="110" spans="6:20" ht="15.75" customHeight="1" x14ac:dyDescent="0.2"/>
    <row r="111" spans="6:20" ht="15.75" customHeight="1" x14ac:dyDescent="0.2"/>
    <row r="112" spans="6:20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</sheetData>
  <sheetProtection sort="0" autoFilter="0"/>
  <mergeCells count="24">
    <mergeCell ref="H19:I19"/>
    <mergeCell ref="B10:E10"/>
    <mergeCell ref="H10:P10"/>
    <mergeCell ref="H11:I11"/>
    <mergeCell ref="B87:C88"/>
    <mergeCell ref="H14:I14"/>
    <mergeCell ref="H15:I15"/>
    <mergeCell ref="H16:I16"/>
    <mergeCell ref="H17:I17"/>
    <mergeCell ref="H18:I18"/>
    <mergeCell ref="C3:D4"/>
    <mergeCell ref="H12:I12"/>
    <mergeCell ref="H13:I13"/>
    <mergeCell ref="X10:AA10"/>
    <mergeCell ref="AD10:AL10"/>
    <mergeCell ref="AD11:AE11"/>
    <mergeCell ref="AD12:AE12"/>
    <mergeCell ref="AD13:AE13"/>
    <mergeCell ref="AD19:AE19"/>
    <mergeCell ref="AD14:AE14"/>
    <mergeCell ref="AD15:AE15"/>
    <mergeCell ref="AD16:AE16"/>
    <mergeCell ref="AD17:AE17"/>
    <mergeCell ref="AD18:AE18"/>
  </mergeCells>
  <conditionalFormatting sqref="E23:E67 G23:G67 I23:I67 K23:K67 M23:M67 O23:O67 S23:S67 Q23:Q68">
    <cfRule type="cellIs" dxfId="95" priority="7" operator="between">
      <formula>1</formula>
      <formula>3.9</formula>
    </cfRule>
    <cfRule type="cellIs" dxfId="94" priority="8" operator="greaterThanOrEqual">
      <formula>4</formula>
    </cfRule>
  </conditionalFormatting>
  <conditionalFormatting sqref="G24:G67 I24:I67 K24:K67 M24:M67 O24:O67 Q24:Q67 S24:S67">
    <cfRule type="cellIs" dxfId="93" priority="9" operator="equal">
      <formula>"NR"</formula>
    </cfRule>
    <cfRule type="cellIs" dxfId="92" priority="10" operator="equal">
      <formula>"NL"</formula>
    </cfRule>
    <cfRule type="cellIs" dxfId="91" priority="11" operator="equal">
      <formula>"ML"</formula>
    </cfRule>
    <cfRule type="cellIs" dxfId="90" priority="12" operator="equal">
      <formula>"L"</formula>
    </cfRule>
  </conditionalFormatting>
  <conditionalFormatting sqref="AA23:AA67 AC23:AC67 AE23:AE67 AG23:AG67 AI23:AI67 AK23:AK67 AO23:AO67 AM23:AM68">
    <cfRule type="cellIs" dxfId="89" priority="1" operator="between">
      <formula>1</formula>
      <formula>3.9</formula>
    </cfRule>
    <cfRule type="cellIs" dxfId="88" priority="2" operator="greaterThanOrEqual">
      <formula>4</formula>
    </cfRule>
  </conditionalFormatting>
  <conditionalFormatting sqref="AC24:AC67 AE24:AE67 AG24:AG67 AI24:AI67 AK24:AK67 AM24:AM67 AO24:AO67">
    <cfRule type="cellIs" dxfId="87" priority="3" operator="equal">
      <formula>"NR"</formula>
    </cfRule>
    <cfRule type="cellIs" dxfId="86" priority="4" operator="equal">
      <formula>"NL"</formula>
    </cfRule>
    <cfRule type="cellIs" dxfId="85" priority="5" operator="equal">
      <formula>"ML"</formula>
    </cfRule>
    <cfRule type="cellIs" dxfId="84" priority="6" operator="equal">
      <formula>"L"</formula>
    </cfRule>
  </conditionalFormatting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AECB8-A144-4676-8519-4836E0067A59}">
  <sheetPr>
    <tabColor rgb="FFFFFF00"/>
  </sheetPr>
  <dimension ref="B2:AT1023"/>
  <sheetViews>
    <sheetView showGridLines="0" zoomScale="70" zoomScaleNormal="70" workbookViewId="0">
      <selection sqref="A1:XFD1048576"/>
    </sheetView>
  </sheetViews>
  <sheetFormatPr baseColWidth="10" defaultColWidth="12.625" defaultRowHeight="14.25" x14ac:dyDescent="0.2"/>
  <cols>
    <col min="1" max="1" width="6.5" style="7" customWidth="1"/>
    <col min="2" max="2" width="25.5" style="7" customWidth="1"/>
    <col min="3" max="3" width="57" style="7" customWidth="1"/>
    <col min="4" max="4" width="20.875" style="7" customWidth="1"/>
    <col min="5" max="5" width="13" style="14" customWidth="1"/>
    <col min="6" max="6" width="8.875" style="9" hidden="1" customWidth="1"/>
    <col min="7" max="7" width="10.375" style="7" bestFit="1" customWidth="1"/>
    <col min="8" max="8" width="14.125" style="7" hidden="1" customWidth="1"/>
    <col min="9" max="9" width="11" style="7" bestFit="1" customWidth="1"/>
    <col min="10" max="10" width="14.75" style="7" hidden="1" customWidth="1"/>
    <col min="11" max="11" width="10.375" style="7" bestFit="1" customWidth="1"/>
    <col min="12" max="12" width="14.125" style="7" hidden="1" customWidth="1"/>
    <col min="13" max="13" width="11" style="7" bestFit="1" customWidth="1"/>
    <col min="14" max="14" width="14.75" style="7" hidden="1" customWidth="1"/>
    <col min="15" max="15" width="10.375" style="7" bestFit="1" customWidth="1"/>
    <col min="16" max="16" width="14.125" style="7" hidden="1" customWidth="1"/>
    <col min="17" max="17" width="11" style="7" customWidth="1"/>
    <col min="18" max="18" width="14.75" style="7" hidden="1" customWidth="1"/>
    <col min="19" max="19" width="10.375" style="7" bestFit="1" customWidth="1"/>
    <col min="20" max="20" width="9.875" style="7" hidden="1" customWidth="1"/>
    <col min="21" max="21" width="15.375" style="15" customWidth="1"/>
    <col min="22" max="24" width="12.625" style="7"/>
    <col min="25" max="25" width="47.75" style="7" customWidth="1"/>
    <col min="26" max="26" width="21.625" style="7" bestFit="1" customWidth="1"/>
    <col min="27" max="27" width="12.625" style="7"/>
    <col min="28" max="28" width="12.625" style="7" hidden="1" customWidth="1"/>
    <col min="29" max="29" width="12.625" style="7"/>
    <col min="30" max="30" width="12.625" style="7" hidden="1" customWidth="1"/>
    <col min="31" max="31" width="12.625" style="7"/>
    <col min="32" max="32" width="12.625" style="7" hidden="1" customWidth="1"/>
    <col min="33" max="33" width="12.625" style="7"/>
    <col min="34" max="34" width="12.625" style="7" hidden="1" customWidth="1"/>
    <col min="35" max="35" width="12.625" style="7"/>
    <col min="36" max="36" width="12.625" style="7" hidden="1" customWidth="1"/>
    <col min="37" max="37" width="12.625" style="7"/>
    <col min="38" max="38" width="12.625" style="7" hidden="1" customWidth="1"/>
    <col min="39" max="39" width="12.625" style="7"/>
    <col min="40" max="40" width="12.625" style="7" hidden="1" customWidth="1"/>
    <col min="41" max="41" width="12.625" style="7"/>
    <col min="42" max="42" width="0" style="7" hidden="1" customWidth="1"/>
    <col min="43" max="43" width="14.75" style="7" customWidth="1"/>
    <col min="44" max="45" width="8.125" style="7" customWidth="1"/>
    <col min="46" max="46" width="24" style="15" customWidth="1"/>
    <col min="47" max="16384" width="12.625" style="7"/>
  </cols>
  <sheetData>
    <row r="2" spans="2:46" ht="15" customHeight="1" thickBot="1" x14ac:dyDescent="0.25"/>
    <row r="3" spans="2:46" ht="15" customHeight="1" x14ac:dyDescent="0.2">
      <c r="C3" s="145" t="s">
        <v>21</v>
      </c>
      <c r="D3" s="146"/>
    </row>
    <row r="4" spans="2:46" ht="15" customHeight="1" thickBot="1" x14ac:dyDescent="0.25">
      <c r="C4" s="147"/>
      <c r="D4" s="148"/>
    </row>
    <row r="5" spans="2:46" ht="15" customHeight="1" thickBot="1" x14ac:dyDescent="0.25"/>
    <row r="6" spans="2:46" ht="15" customHeight="1" x14ac:dyDescent="0.25">
      <c r="B6" s="57" t="s">
        <v>0</v>
      </c>
      <c r="C6" s="77"/>
    </row>
    <row r="7" spans="2:46" ht="15" customHeight="1" thickBot="1" x14ac:dyDescent="0.3">
      <c r="B7" s="78" t="s">
        <v>13</v>
      </c>
      <c r="C7" s="79"/>
      <c r="E7" s="15"/>
      <c r="F7" s="10"/>
      <c r="G7" s="8"/>
      <c r="H7" s="8"/>
      <c r="I7" s="8"/>
    </row>
    <row r="8" spans="2:46" ht="15" customHeight="1" x14ac:dyDescent="0.25">
      <c r="C8" s="20"/>
      <c r="D8" s="21"/>
      <c r="E8" s="15"/>
      <c r="F8" s="10"/>
      <c r="G8" s="8"/>
      <c r="H8" s="8"/>
      <c r="I8" s="22"/>
    </row>
    <row r="9" spans="2:46" ht="15" customHeight="1" thickBot="1" x14ac:dyDescent="0.25">
      <c r="C9" s="14"/>
      <c r="E9" s="15"/>
      <c r="F9" s="10"/>
      <c r="G9" s="8"/>
      <c r="H9" s="8"/>
      <c r="I9" s="22"/>
    </row>
    <row r="10" spans="2:46" ht="24" customHeight="1" x14ac:dyDescent="0.2">
      <c r="B10" s="139" t="s">
        <v>1</v>
      </c>
      <c r="C10" s="140"/>
      <c r="D10" s="140"/>
      <c r="E10" s="141"/>
      <c r="F10" s="23"/>
      <c r="G10" s="23"/>
      <c r="H10" s="142"/>
      <c r="I10" s="142"/>
      <c r="J10" s="142"/>
      <c r="K10" s="142"/>
      <c r="L10" s="142"/>
      <c r="M10" s="142"/>
      <c r="N10" s="142"/>
      <c r="O10" s="142"/>
      <c r="P10" s="142"/>
      <c r="U10" s="7"/>
      <c r="X10" s="139" t="s">
        <v>50</v>
      </c>
      <c r="Y10" s="140"/>
      <c r="Z10" s="140"/>
      <c r="AA10" s="141"/>
      <c r="AB10" s="23"/>
      <c r="AC10" s="23"/>
      <c r="AD10" s="142"/>
      <c r="AE10" s="142"/>
      <c r="AF10" s="142"/>
      <c r="AG10" s="142"/>
      <c r="AH10" s="142"/>
      <c r="AI10" s="142"/>
      <c r="AJ10" s="142"/>
      <c r="AK10" s="142"/>
      <c r="AL10" s="142"/>
    </row>
    <row r="11" spans="2:46" s="24" customFormat="1" ht="33.75" customHeight="1" x14ac:dyDescent="0.2">
      <c r="B11" s="74" t="s">
        <v>11</v>
      </c>
      <c r="C11" s="72" t="s">
        <v>22</v>
      </c>
      <c r="D11" s="73" t="s">
        <v>25</v>
      </c>
      <c r="E11" s="75" t="s">
        <v>41</v>
      </c>
      <c r="G11" s="38"/>
      <c r="H11" s="143"/>
      <c r="I11" s="143"/>
      <c r="J11" s="38"/>
      <c r="K11" s="38"/>
      <c r="L11" s="38"/>
      <c r="M11" s="38"/>
      <c r="N11" s="38"/>
      <c r="O11" s="38"/>
      <c r="X11" s="74" t="s">
        <v>11</v>
      </c>
      <c r="Y11" s="72" t="s">
        <v>22</v>
      </c>
      <c r="Z11" s="73" t="s">
        <v>25</v>
      </c>
      <c r="AA11" s="75" t="s">
        <v>41</v>
      </c>
      <c r="AC11" s="38"/>
      <c r="AD11" s="143"/>
      <c r="AE11" s="143"/>
      <c r="AF11" s="38"/>
      <c r="AG11" s="38"/>
      <c r="AH11" s="38"/>
      <c r="AI11" s="38"/>
      <c r="AJ11" s="38"/>
      <c r="AK11" s="38"/>
      <c r="AT11" s="25"/>
    </row>
    <row r="12" spans="2:46" s="25" customFormat="1" ht="25.5" customHeight="1" x14ac:dyDescent="0.2">
      <c r="B12" s="41" t="s">
        <v>2</v>
      </c>
      <c r="C12" s="13"/>
      <c r="D12" s="26"/>
      <c r="E12" s="80"/>
      <c r="H12" s="138"/>
      <c r="I12" s="138"/>
      <c r="L12" s="39"/>
      <c r="M12" s="40"/>
      <c r="N12" s="40"/>
      <c r="O12" s="40"/>
      <c r="X12" s="41" t="s">
        <v>2</v>
      </c>
      <c r="Y12" s="13"/>
      <c r="Z12" s="26"/>
      <c r="AA12" s="80"/>
      <c r="AD12" s="138"/>
      <c r="AE12" s="138"/>
      <c r="AH12" s="39"/>
      <c r="AI12" s="40"/>
      <c r="AJ12" s="40"/>
      <c r="AK12" s="40"/>
    </row>
    <row r="13" spans="2:46" s="25" customFormat="1" ht="25.5" customHeight="1" x14ac:dyDescent="0.2">
      <c r="B13" s="41" t="s">
        <v>3</v>
      </c>
      <c r="C13" s="13"/>
      <c r="D13" s="26"/>
      <c r="E13" s="80"/>
      <c r="H13" s="138"/>
      <c r="I13" s="138"/>
      <c r="L13" s="39"/>
      <c r="M13" s="40"/>
      <c r="N13" s="40"/>
      <c r="O13" s="40"/>
      <c r="X13" s="41" t="s">
        <v>3</v>
      </c>
      <c r="Y13" s="13"/>
      <c r="Z13" s="26"/>
      <c r="AA13" s="80"/>
      <c r="AD13" s="138"/>
      <c r="AE13" s="138"/>
      <c r="AH13" s="39"/>
      <c r="AI13" s="40"/>
      <c r="AJ13" s="40"/>
      <c r="AK13" s="40"/>
    </row>
    <row r="14" spans="2:46" s="25" customFormat="1" ht="25.5" customHeight="1" x14ac:dyDescent="0.2">
      <c r="B14" s="41" t="s">
        <v>4</v>
      </c>
      <c r="C14" s="13"/>
      <c r="D14" s="26"/>
      <c r="E14" s="80"/>
      <c r="H14" s="138"/>
      <c r="I14" s="138"/>
      <c r="L14" s="39"/>
      <c r="M14" s="40"/>
      <c r="N14" s="40"/>
      <c r="O14" s="40"/>
      <c r="X14" s="41" t="s">
        <v>4</v>
      </c>
      <c r="Y14" s="13"/>
      <c r="Z14" s="26"/>
      <c r="AA14" s="80"/>
      <c r="AD14" s="138"/>
      <c r="AE14" s="138"/>
      <c r="AH14" s="39"/>
      <c r="AI14" s="40"/>
      <c r="AJ14" s="40"/>
      <c r="AK14" s="40"/>
    </row>
    <row r="15" spans="2:46" s="25" customFormat="1" ht="25.5" customHeight="1" x14ac:dyDescent="0.2">
      <c r="B15" s="41" t="s">
        <v>5</v>
      </c>
      <c r="C15" s="13"/>
      <c r="D15" s="26"/>
      <c r="E15" s="80"/>
      <c r="H15" s="138"/>
      <c r="I15" s="138"/>
      <c r="L15" s="39"/>
      <c r="M15" s="40"/>
      <c r="N15" s="40"/>
      <c r="O15" s="40"/>
      <c r="X15" s="41" t="s">
        <v>5</v>
      </c>
      <c r="Y15" s="13"/>
      <c r="Z15" s="26"/>
      <c r="AA15" s="80"/>
      <c r="AD15" s="138"/>
      <c r="AE15" s="138"/>
      <c r="AH15" s="39"/>
      <c r="AI15" s="40"/>
      <c r="AJ15" s="40"/>
      <c r="AK15" s="40"/>
    </row>
    <row r="16" spans="2:46" s="25" customFormat="1" ht="25.5" customHeight="1" x14ac:dyDescent="0.2">
      <c r="B16" s="41" t="s">
        <v>6</v>
      </c>
      <c r="C16" s="13"/>
      <c r="D16" s="26"/>
      <c r="E16" s="80"/>
      <c r="H16" s="138"/>
      <c r="I16" s="138"/>
      <c r="L16" s="39"/>
      <c r="M16" s="40"/>
      <c r="N16" s="40"/>
      <c r="O16" s="40"/>
      <c r="X16" s="41" t="s">
        <v>6</v>
      </c>
      <c r="Y16" s="13"/>
      <c r="Z16" s="26"/>
      <c r="AA16" s="80"/>
      <c r="AD16" s="138"/>
      <c r="AE16" s="138"/>
      <c r="AH16" s="39"/>
      <c r="AI16" s="40"/>
      <c r="AJ16" s="40"/>
      <c r="AK16" s="40"/>
    </row>
    <row r="17" spans="2:46" s="25" customFormat="1" ht="25.5" customHeight="1" x14ac:dyDescent="0.2">
      <c r="B17" s="41" t="s">
        <v>7</v>
      </c>
      <c r="C17" s="13"/>
      <c r="D17" s="26"/>
      <c r="E17" s="80"/>
      <c r="H17" s="138"/>
      <c r="I17" s="138"/>
      <c r="L17" s="39"/>
      <c r="M17" s="40"/>
      <c r="N17" s="40"/>
      <c r="O17" s="40"/>
      <c r="X17" s="41" t="s">
        <v>7</v>
      </c>
      <c r="Y17" s="13"/>
      <c r="Z17" s="26"/>
      <c r="AA17" s="80"/>
      <c r="AD17" s="138"/>
      <c r="AE17" s="138"/>
      <c r="AH17" s="39"/>
      <c r="AI17" s="40"/>
      <c r="AJ17" s="40"/>
      <c r="AK17" s="40"/>
    </row>
    <row r="18" spans="2:46" s="25" customFormat="1" ht="25.5" customHeight="1" x14ac:dyDescent="0.2">
      <c r="B18" s="41" t="s">
        <v>8</v>
      </c>
      <c r="C18" s="13"/>
      <c r="D18" s="26"/>
      <c r="E18" s="80"/>
      <c r="H18" s="138"/>
      <c r="I18" s="138"/>
      <c r="L18" s="39"/>
      <c r="M18" s="40"/>
      <c r="N18" s="40"/>
      <c r="O18" s="40"/>
      <c r="X18" s="41" t="s">
        <v>8</v>
      </c>
      <c r="Y18" s="13"/>
      <c r="Z18" s="26"/>
      <c r="AA18" s="80"/>
      <c r="AD18" s="138"/>
      <c r="AE18" s="138"/>
      <c r="AH18" s="39"/>
      <c r="AI18" s="40"/>
      <c r="AJ18" s="40"/>
      <c r="AK18" s="40"/>
    </row>
    <row r="19" spans="2:46" s="25" customFormat="1" ht="25.5" customHeight="1" thickBot="1" x14ac:dyDescent="0.25">
      <c r="B19" s="42" t="s">
        <v>9</v>
      </c>
      <c r="C19" s="13"/>
      <c r="D19" s="76"/>
      <c r="E19" s="80"/>
      <c r="H19" s="138"/>
      <c r="I19" s="138"/>
      <c r="L19" s="39"/>
      <c r="M19" s="40"/>
      <c r="N19" s="40"/>
      <c r="O19" s="40"/>
      <c r="X19" s="42" t="s">
        <v>9</v>
      </c>
      <c r="Y19" s="13"/>
      <c r="Z19" s="76"/>
      <c r="AA19" s="80"/>
      <c r="AD19" s="138"/>
      <c r="AE19" s="138"/>
      <c r="AH19" s="39"/>
      <c r="AI19" s="40"/>
      <c r="AJ19" s="40"/>
      <c r="AK19" s="40"/>
    </row>
    <row r="20" spans="2:46" ht="22.5" customHeight="1" thickBot="1" x14ac:dyDescent="0.25">
      <c r="C20" s="8"/>
      <c r="E20" s="15"/>
      <c r="F20" s="10"/>
      <c r="G20" s="8"/>
      <c r="H20" s="8"/>
      <c r="I20" s="8"/>
      <c r="J20" s="8"/>
      <c r="K20" s="8"/>
      <c r="Y20" s="8"/>
      <c r="AA20" s="15"/>
      <c r="AB20" s="10"/>
      <c r="AC20" s="8"/>
      <c r="AD20" s="8"/>
      <c r="AE20" s="8"/>
      <c r="AF20" s="8"/>
      <c r="AG20" s="8"/>
      <c r="AQ20" s="15"/>
    </row>
    <row r="21" spans="2:46" ht="15.75" thickBot="1" x14ac:dyDescent="0.25">
      <c r="C21" s="8"/>
      <c r="E21" s="43" t="s">
        <v>27</v>
      </c>
      <c r="F21" s="43" t="s">
        <v>28</v>
      </c>
      <c r="G21" s="43" t="s">
        <v>28</v>
      </c>
      <c r="H21" s="43" t="s">
        <v>30</v>
      </c>
      <c r="I21" s="43" t="s">
        <v>29</v>
      </c>
      <c r="J21" s="43" t="s">
        <v>32</v>
      </c>
      <c r="K21" s="43" t="s">
        <v>30</v>
      </c>
      <c r="L21" s="43" t="s">
        <v>34</v>
      </c>
      <c r="M21" s="43" t="s">
        <v>31</v>
      </c>
      <c r="N21" s="43" t="s">
        <v>35</v>
      </c>
      <c r="O21" s="43" t="s">
        <v>32</v>
      </c>
      <c r="P21" s="43" t="s">
        <v>36</v>
      </c>
      <c r="Q21" s="43" t="s">
        <v>33</v>
      </c>
      <c r="R21" s="43" t="s">
        <v>37</v>
      </c>
      <c r="S21" s="44" t="s">
        <v>34</v>
      </c>
      <c r="T21" s="43"/>
      <c r="U21" s="23" t="s">
        <v>49</v>
      </c>
      <c r="Y21" s="8"/>
      <c r="AA21" s="43" t="s">
        <v>27</v>
      </c>
      <c r="AB21" s="43" t="s">
        <v>28</v>
      </c>
      <c r="AC21" s="43" t="s">
        <v>28</v>
      </c>
      <c r="AD21" s="43" t="s">
        <v>30</v>
      </c>
      <c r="AE21" s="43" t="s">
        <v>29</v>
      </c>
      <c r="AF21" s="43" t="s">
        <v>32</v>
      </c>
      <c r="AG21" s="43" t="s">
        <v>30</v>
      </c>
      <c r="AH21" s="43" t="s">
        <v>34</v>
      </c>
      <c r="AI21" s="43" t="s">
        <v>31</v>
      </c>
      <c r="AJ21" s="43" t="s">
        <v>35</v>
      </c>
      <c r="AK21" s="43" t="s">
        <v>32</v>
      </c>
      <c r="AL21" s="43" t="s">
        <v>36</v>
      </c>
      <c r="AM21" s="43" t="s">
        <v>33</v>
      </c>
      <c r="AN21" s="43" t="s">
        <v>37</v>
      </c>
      <c r="AO21" s="44" t="s">
        <v>34</v>
      </c>
      <c r="AP21" s="43"/>
      <c r="AQ21" s="23"/>
    </row>
    <row r="22" spans="2:46" s="27" customFormat="1" ht="34.5" customHeight="1" x14ac:dyDescent="0.2">
      <c r="B22" s="45" t="s">
        <v>10</v>
      </c>
      <c r="C22" s="46" t="s">
        <v>42</v>
      </c>
      <c r="D22" s="47" t="s">
        <v>44</v>
      </c>
      <c r="E22" s="48" t="s">
        <v>26</v>
      </c>
      <c r="F22" s="49" t="s">
        <v>38</v>
      </c>
      <c r="G22" s="50" t="s">
        <v>39</v>
      </c>
      <c r="H22" s="50" t="s">
        <v>40</v>
      </c>
      <c r="I22" s="48" t="s">
        <v>26</v>
      </c>
      <c r="J22" s="49" t="s">
        <v>38</v>
      </c>
      <c r="K22" s="50" t="s">
        <v>39</v>
      </c>
      <c r="L22" s="50" t="s">
        <v>40</v>
      </c>
      <c r="M22" s="48" t="s">
        <v>26</v>
      </c>
      <c r="N22" s="49" t="s">
        <v>38</v>
      </c>
      <c r="O22" s="50" t="s">
        <v>39</v>
      </c>
      <c r="P22" s="50" t="s">
        <v>40</v>
      </c>
      <c r="Q22" s="48" t="s">
        <v>26</v>
      </c>
      <c r="R22" s="49" t="s">
        <v>38</v>
      </c>
      <c r="S22" s="50" t="s">
        <v>39</v>
      </c>
      <c r="T22" s="50" t="s">
        <v>40</v>
      </c>
      <c r="U22" s="28" t="s">
        <v>47</v>
      </c>
      <c r="X22" s="45" t="s">
        <v>10</v>
      </c>
      <c r="Y22" s="46" t="s">
        <v>42</v>
      </c>
      <c r="Z22" s="47" t="s">
        <v>44</v>
      </c>
      <c r="AA22" s="48" t="s">
        <v>26</v>
      </c>
      <c r="AB22" s="49" t="s">
        <v>38</v>
      </c>
      <c r="AC22" s="50" t="s">
        <v>39</v>
      </c>
      <c r="AD22" s="50" t="s">
        <v>40</v>
      </c>
      <c r="AE22" s="48" t="s">
        <v>26</v>
      </c>
      <c r="AF22" s="49" t="s">
        <v>38</v>
      </c>
      <c r="AG22" s="50" t="s">
        <v>39</v>
      </c>
      <c r="AH22" s="50" t="s">
        <v>40</v>
      </c>
      <c r="AI22" s="48" t="s">
        <v>26</v>
      </c>
      <c r="AJ22" s="49" t="s">
        <v>38</v>
      </c>
      <c r="AK22" s="50" t="s">
        <v>39</v>
      </c>
      <c r="AL22" s="50" t="s">
        <v>40</v>
      </c>
      <c r="AM22" s="48" t="s">
        <v>26</v>
      </c>
      <c r="AN22" s="49" t="s">
        <v>38</v>
      </c>
      <c r="AO22" s="109" t="s">
        <v>39</v>
      </c>
      <c r="AP22" s="108" t="s">
        <v>40</v>
      </c>
      <c r="AQ22" s="28" t="s">
        <v>47</v>
      </c>
      <c r="AT22" s="105" t="s">
        <v>48</v>
      </c>
    </row>
    <row r="23" spans="2:46" x14ac:dyDescent="0.2">
      <c r="B23" s="51">
        <v>1</v>
      </c>
      <c r="C23" s="35"/>
      <c r="D23" s="32">
        <f>IF(COUNTA($C$12:$C$19,$H$12:$I$19)&gt;0,COUNTA(E23,G23,I23,K23,M23,O23,Q23,S23)/COUNTA($C$12:$C$19,$H$12:$I$19),0)</f>
        <v>0</v>
      </c>
      <c r="E23" s="34"/>
      <c r="F23" s="33">
        <f t="shared" ref="F23:F67" si="0">E23*$D$12</f>
        <v>0</v>
      </c>
      <c r="G23" s="34"/>
      <c r="H23" s="33">
        <f t="shared" ref="H23:H67" si="1">G23*$D$13</f>
        <v>0</v>
      </c>
      <c r="I23" s="34"/>
      <c r="J23" s="33">
        <f t="shared" ref="J23:J67" si="2">I23*$D$14</f>
        <v>0</v>
      </c>
      <c r="K23" s="34"/>
      <c r="L23" s="33">
        <f t="shared" ref="L23:L67" si="3">K23*$D$15</f>
        <v>0</v>
      </c>
      <c r="M23" s="34"/>
      <c r="N23" s="33">
        <f t="shared" ref="N23:N67" si="4">M23*$D$16</f>
        <v>0</v>
      </c>
      <c r="O23" s="34"/>
      <c r="P23" s="33">
        <f t="shared" ref="P23:P67" si="5">O23*$D$17</f>
        <v>0</v>
      </c>
      <c r="Q23" s="34"/>
      <c r="R23" s="33">
        <f t="shared" ref="R23:R67" si="6">Q23*$D$18</f>
        <v>0</v>
      </c>
      <c r="S23" s="34"/>
      <c r="T23" s="33">
        <f t="shared" ref="T23:T67" si="7">S23*$D$19</f>
        <v>0</v>
      </c>
      <c r="U23" s="16">
        <f>SUM(T23,R23,P23,N23,L23,J23,H23,F23)</f>
        <v>0</v>
      </c>
      <c r="X23" s="51">
        <v>1</v>
      </c>
      <c r="Y23" s="107">
        <f>C23</f>
        <v>0</v>
      </c>
      <c r="Z23" s="32">
        <f>IF(COUNTA($C$12:$C$19,$H$12:$I$19)&gt;0,COUNTA(AA23,AC23,AE23,AG23,AI23,AK23,AM23,AO23)/COUNTA($C$12:$C$19,$H$12:$I$19),0)</f>
        <v>0</v>
      </c>
      <c r="AA23" s="34"/>
      <c r="AB23" s="33">
        <f t="shared" ref="AB23:AB67" si="8">AA23*$D$12</f>
        <v>0</v>
      </c>
      <c r="AC23" s="34"/>
      <c r="AD23" s="33">
        <f t="shared" ref="AD23:AD67" si="9">AC23*$D$13</f>
        <v>0</v>
      </c>
      <c r="AE23" s="34"/>
      <c r="AF23" s="33">
        <f t="shared" ref="AF23:AF67" si="10">AE23*$D$14</f>
        <v>0</v>
      </c>
      <c r="AG23" s="34"/>
      <c r="AH23" s="33">
        <f t="shared" ref="AH23:AH67" si="11">AG23*$D$15</f>
        <v>0</v>
      </c>
      <c r="AI23" s="34"/>
      <c r="AJ23" s="33">
        <f t="shared" ref="AJ23:AJ67" si="12">AI23*$D$16</f>
        <v>0</v>
      </c>
      <c r="AK23" s="34"/>
      <c r="AL23" s="33">
        <f t="shared" ref="AL23:AL67" si="13">AK23*$D$17</f>
        <v>0</v>
      </c>
      <c r="AM23" s="34"/>
      <c r="AN23" s="33">
        <f t="shared" ref="AN23:AN67" si="14">AM23*$D$18</f>
        <v>0</v>
      </c>
      <c r="AO23" s="110"/>
      <c r="AP23" s="33">
        <f t="shared" ref="AP23:AP67" si="15">AO23*$D$19</f>
        <v>0</v>
      </c>
      <c r="AQ23" s="16">
        <f>SUM(AP23,AN23,AL23,AJ23,AH23,AF23,AD23,AB23)</f>
        <v>0</v>
      </c>
      <c r="AT23" s="106">
        <f>AVERAGE(AQ23,U23)</f>
        <v>0</v>
      </c>
    </row>
    <row r="24" spans="2:46" x14ac:dyDescent="0.2">
      <c r="B24" s="51">
        <v>2</v>
      </c>
      <c r="C24" s="35"/>
      <c r="D24" s="32">
        <f t="shared" ref="D24:D67" si="16">IF(COUNTA($C$12:$C$19,$H$12:$I$19)&gt;0,COUNTA(E24,G24,I24,K24,M24,O24,Q24,S24)/COUNTA($C$12:$C$19,$H$12:$I$19),0)</f>
        <v>0</v>
      </c>
      <c r="E24" s="34"/>
      <c r="F24" s="33">
        <f t="shared" si="0"/>
        <v>0</v>
      </c>
      <c r="G24" s="2"/>
      <c r="H24" s="33">
        <f t="shared" si="1"/>
        <v>0</v>
      </c>
      <c r="I24" s="2"/>
      <c r="J24" s="33">
        <f t="shared" si="2"/>
        <v>0</v>
      </c>
      <c r="K24" s="2"/>
      <c r="L24" s="33">
        <f t="shared" si="3"/>
        <v>0</v>
      </c>
      <c r="M24" s="2"/>
      <c r="N24" s="33">
        <f t="shared" si="4"/>
        <v>0</v>
      </c>
      <c r="O24" s="5"/>
      <c r="P24" s="33">
        <f t="shared" si="5"/>
        <v>0</v>
      </c>
      <c r="Q24" s="2"/>
      <c r="R24" s="33">
        <f t="shared" si="6"/>
        <v>0</v>
      </c>
      <c r="S24" s="5"/>
      <c r="T24" s="33">
        <f t="shared" si="7"/>
        <v>0</v>
      </c>
      <c r="U24" s="16">
        <f t="shared" ref="U24:U67" si="17">SUM(T24,R24,P24,N24,L24,J24,H24,F24)</f>
        <v>0</v>
      </c>
      <c r="X24" s="51">
        <v>2</v>
      </c>
      <c r="Y24" s="107">
        <f t="shared" ref="Y24:Y67" si="18">C24</f>
        <v>0</v>
      </c>
      <c r="Z24" s="32">
        <f t="shared" ref="Z24:Z67" si="19">IF(COUNTA($C$12:$C$19,$H$12:$I$19)&gt;0,COUNTA(AA24,AC24,AE24,AG24,AI24,AK24,AM24,AO24)/COUNTA($C$12:$C$19,$H$12:$I$19),0)</f>
        <v>0</v>
      </c>
      <c r="AA24" s="34"/>
      <c r="AB24" s="33">
        <f t="shared" si="8"/>
        <v>0</v>
      </c>
      <c r="AC24" s="2"/>
      <c r="AD24" s="33">
        <f t="shared" si="9"/>
        <v>0</v>
      </c>
      <c r="AE24" s="2"/>
      <c r="AF24" s="33">
        <f t="shared" si="10"/>
        <v>0</v>
      </c>
      <c r="AG24" s="2"/>
      <c r="AH24" s="33">
        <f t="shared" si="11"/>
        <v>0</v>
      </c>
      <c r="AI24" s="2"/>
      <c r="AJ24" s="33">
        <f t="shared" si="12"/>
        <v>0</v>
      </c>
      <c r="AK24" s="5"/>
      <c r="AL24" s="33">
        <f t="shared" si="13"/>
        <v>0</v>
      </c>
      <c r="AM24" s="2"/>
      <c r="AN24" s="33">
        <f t="shared" si="14"/>
        <v>0</v>
      </c>
      <c r="AO24" s="111"/>
      <c r="AP24" s="33">
        <f t="shared" si="15"/>
        <v>0</v>
      </c>
      <c r="AQ24" s="16">
        <f t="shared" ref="AQ24:AQ67" si="20">SUM(AP24,AN24,AL24,AJ24,AH24,AF24,AD24,AB24)</f>
        <v>0</v>
      </c>
      <c r="AT24" s="106">
        <f t="shared" ref="AT24:AT67" si="21">AVERAGE(AQ24,U24)</f>
        <v>0</v>
      </c>
    </row>
    <row r="25" spans="2:46" x14ac:dyDescent="0.2">
      <c r="B25" s="51">
        <v>3</v>
      </c>
      <c r="C25" s="35"/>
      <c r="D25" s="32">
        <f t="shared" si="16"/>
        <v>0</v>
      </c>
      <c r="E25" s="34"/>
      <c r="F25" s="33">
        <f t="shared" si="0"/>
        <v>0</v>
      </c>
      <c r="G25" s="2"/>
      <c r="H25" s="33">
        <f t="shared" si="1"/>
        <v>0</v>
      </c>
      <c r="I25" s="2"/>
      <c r="J25" s="33">
        <f t="shared" si="2"/>
        <v>0</v>
      </c>
      <c r="K25" s="2"/>
      <c r="L25" s="33">
        <f t="shared" si="3"/>
        <v>0</v>
      </c>
      <c r="M25" s="2"/>
      <c r="N25" s="33">
        <f t="shared" si="4"/>
        <v>0</v>
      </c>
      <c r="O25" s="5"/>
      <c r="P25" s="33">
        <f t="shared" si="5"/>
        <v>0</v>
      </c>
      <c r="Q25" s="2"/>
      <c r="R25" s="33">
        <f t="shared" si="6"/>
        <v>0</v>
      </c>
      <c r="S25" s="5"/>
      <c r="T25" s="33">
        <f t="shared" si="7"/>
        <v>0</v>
      </c>
      <c r="U25" s="16">
        <f t="shared" si="17"/>
        <v>0</v>
      </c>
      <c r="X25" s="51">
        <v>3</v>
      </c>
      <c r="Y25" s="107">
        <f t="shared" si="18"/>
        <v>0</v>
      </c>
      <c r="Z25" s="32">
        <f t="shared" si="19"/>
        <v>0</v>
      </c>
      <c r="AA25" s="34"/>
      <c r="AB25" s="33">
        <f t="shared" si="8"/>
        <v>0</v>
      </c>
      <c r="AC25" s="2"/>
      <c r="AD25" s="33">
        <f t="shared" si="9"/>
        <v>0</v>
      </c>
      <c r="AE25" s="2"/>
      <c r="AF25" s="33">
        <f t="shared" si="10"/>
        <v>0</v>
      </c>
      <c r="AG25" s="2"/>
      <c r="AH25" s="33">
        <f t="shared" si="11"/>
        <v>0</v>
      </c>
      <c r="AI25" s="2"/>
      <c r="AJ25" s="33">
        <f t="shared" si="12"/>
        <v>0</v>
      </c>
      <c r="AK25" s="5"/>
      <c r="AL25" s="33">
        <f t="shared" si="13"/>
        <v>0</v>
      </c>
      <c r="AM25" s="2"/>
      <c r="AN25" s="33">
        <f t="shared" si="14"/>
        <v>0</v>
      </c>
      <c r="AO25" s="111"/>
      <c r="AP25" s="33">
        <f t="shared" si="15"/>
        <v>0</v>
      </c>
      <c r="AQ25" s="16">
        <f t="shared" si="20"/>
        <v>0</v>
      </c>
      <c r="AT25" s="106">
        <f t="shared" si="21"/>
        <v>0</v>
      </c>
    </row>
    <row r="26" spans="2:46" ht="15" x14ac:dyDescent="0.25">
      <c r="B26" s="51">
        <v>4</v>
      </c>
      <c r="C26" s="35"/>
      <c r="D26" s="32">
        <f t="shared" si="16"/>
        <v>0</v>
      </c>
      <c r="E26" s="36"/>
      <c r="F26" s="33">
        <f t="shared" si="0"/>
        <v>0</v>
      </c>
      <c r="G26" s="2"/>
      <c r="H26" s="33">
        <f t="shared" si="1"/>
        <v>0</v>
      </c>
      <c r="I26" s="2"/>
      <c r="J26" s="33">
        <f t="shared" si="2"/>
        <v>0</v>
      </c>
      <c r="K26" s="2"/>
      <c r="L26" s="33">
        <f t="shared" si="3"/>
        <v>0</v>
      </c>
      <c r="M26" s="2"/>
      <c r="N26" s="33">
        <f t="shared" si="4"/>
        <v>0</v>
      </c>
      <c r="O26" s="5"/>
      <c r="P26" s="33">
        <f t="shared" si="5"/>
        <v>0</v>
      </c>
      <c r="Q26" s="2"/>
      <c r="R26" s="33">
        <f t="shared" si="6"/>
        <v>0</v>
      </c>
      <c r="S26" s="5"/>
      <c r="T26" s="33">
        <f t="shared" si="7"/>
        <v>0</v>
      </c>
      <c r="U26" s="16">
        <f t="shared" si="17"/>
        <v>0</v>
      </c>
      <c r="X26" s="51">
        <v>4</v>
      </c>
      <c r="Y26" s="107">
        <f t="shared" si="18"/>
        <v>0</v>
      </c>
      <c r="Z26" s="32">
        <f t="shared" si="19"/>
        <v>0</v>
      </c>
      <c r="AA26" s="36"/>
      <c r="AB26" s="33">
        <f t="shared" si="8"/>
        <v>0</v>
      </c>
      <c r="AC26" s="2"/>
      <c r="AD26" s="33">
        <f t="shared" si="9"/>
        <v>0</v>
      </c>
      <c r="AE26" s="2"/>
      <c r="AF26" s="33">
        <f t="shared" si="10"/>
        <v>0</v>
      </c>
      <c r="AG26" s="2"/>
      <c r="AH26" s="33">
        <f t="shared" si="11"/>
        <v>0</v>
      </c>
      <c r="AI26" s="2"/>
      <c r="AJ26" s="33">
        <f t="shared" si="12"/>
        <v>0</v>
      </c>
      <c r="AK26" s="5"/>
      <c r="AL26" s="33">
        <f t="shared" si="13"/>
        <v>0</v>
      </c>
      <c r="AM26" s="2"/>
      <c r="AN26" s="33">
        <f t="shared" si="14"/>
        <v>0</v>
      </c>
      <c r="AO26" s="111"/>
      <c r="AP26" s="33">
        <f t="shared" si="15"/>
        <v>0</v>
      </c>
      <c r="AQ26" s="16">
        <f t="shared" si="20"/>
        <v>0</v>
      </c>
      <c r="AT26" s="106">
        <f t="shared" si="21"/>
        <v>0</v>
      </c>
    </row>
    <row r="27" spans="2:46" x14ac:dyDescent="0.2">
      <c r="B27" s="51">
        <v>5</v>
      </c>
      <c r="C27" s="35"/>
      <c r="D27" s="32">
        <f t="shared" si="16"/>
        <v>0</v>
      </c>
      <c r="E27" s="34"/>
      <c r="F27" s="33">
        <f t="shared" si="0"/>
        <v>0</v>
      </c>
      <c r="G27" s="2"/>
      <c r="H27" s="33">
        <f t="shared" si="1"/>
        <v>0</v>
      </c>
      <c r="I27" s="2"/>
      <c r="J27" s="33">
        <f t="shared" si="2"/>
        <v>0</v>
      </c>
      <c r="K27" s="2"/>
      <c r="L27" s="33">
        <f t="shared" si="3"/>
        <v>0</v>
      </c>
      <c r="M27" s="2"/>
      <c r="N27" s="33">
        <f t="shared" si="4"/>
        <v>0</v>
      </c>
      <c r="O27" s="5"/>
      <c r="P27" s="33">
        <f t="shared" si="5"/>
        <v>0</v>
      </c>
      <c r="Q27" s="2"/>
      <c r="R27" s="33">
        <f t="shared" si="6"/>
        <v>0</v>
      </c>
      <c r="S27" s="5"/>
      <c r="T27" s="33">
        <f t="shared" si="7"/>
        <v>0</v>
      </c>
      <c r="U27" s="16">
        <f t="shared" si="17"/>
        <v>0</v>
      </c>
      <c r="X27" s="51">
        <v>5</v>
      </c>
      <c r="Y27" s="107">
        <f t="shared" si="18"/>
        <v>0</v>
      </c>
      <c r="Z27" s="32">
        <f t="shared" si="19"/>
        <v>0</v>
      </c>
      <c r="AA27" s="34"/>
      <c r="AB27" s="33">
        <f t="shared" si="8"/>
        <v>0</v>
      </c>
      <c r="AC27" s="2"/>
      <c r="AD27" s="33">
        <f t="shared" si="9"/>
        <v>0</v>
      </c>
      <c r="AE27" s="2"/>
      <c r="AF27" s="33">
        <f t="shared" si="10"/>
        <v>0</v>
      </c>
      <c r="AG27" s="2"/>
      <c r="AH27" s="33">
        <f t="shared" si="11"/>
        <v>0</v>
      </c>
      <c r="AI27" s="2"/>
      <c r="AJ27" s="33">
        <f t="shared" si="12"/>
        <v>0</v>
      </c>
      <c r="AK27" s="5"/>
      <c r="AL27" s="33">
        <f t="shared" si="13"/>
        <v>0</v>
      </c>
      <c r="AM27" s="2"/>
      <c r="AN27" s="33">
        <f t="shared" si="14"/>
        <v>0</v>
      </c>
      <c r="AO27" s="111"/>
      <c r="AP27" s="33">
        <f t="shared" si="15"/>
        <v>0</v>
      </c>
      <c r="AQ27" s="16">
        <f t="shared" si="20"/>
        <v>0</v>
      </c>
      <c r="AT27" s="106">
        <f t="shared" si="21"/>
        <v>0</v>
      </c>
    </row>
    <row r="28" spans="2:46" x14ac:dyDescent="0.2">
      <c r="B28" s="51">
        <v>6</v>
      </c>
      <c r="C28" s="35"/>
      <c r="D28" s="32">
        <f t="shared" si="16"/>
        <v>0</v>
      </c>
      <c r="E28" s="34"/>
      <c r="F28" s="33">
        <f t="shared" si="0"/>
        <v>0</v>
      </c>
      <c r="G28" s="2"/>
      <c r="H28" s="33">
        <f t="shared" si="1"/>
        <v>0</v>
      </c>
      <c r="I28" s="2"/>
      <c r="J28" s="33">
        <f t="shared" si="2"/>
        <v>0</v>
      </c>
      <c r="K28" s="2"/>
      <c r="L28" s="33">
        <f t="shared" si="3"/>
        <v>0</v>
      </c>
      <c r="M28" s="2"/>
      <c r="N28" s="33">
        <f t="shared" si="4"/>
        <v>0</v>
      </c>
      <c r="O28" s="5"/>
      <c r="P28" s="33">
        <f t="shared" si="5"/>
        <v>0</v>
      </c>
      <c r="Q28" s="2"/>
      <c r="R28" s="33">
        <f t="shared" si="6"/>
        <v>0</v>
      </c>
      <c r="S28" s="5"/>
      <c r="T28" s="33">
        <f t="shared" si="7"/>
        <v>0</v>
      </c>
      <c r="U28" s="16">
        <f t="shared" si="17"/>
        <v>0</v>
      </c>
      <c r="X28" s="51">
        <v>6</v>
      </c>
      <c r="Y28" s="107">
        <f t="shared" si="18"/>
        <v>0</v>
      </c>
      <c r="Z28" s="32">
        <f t="shared" si="19"/>
        <v>0</v>
      </c>
      <c r="AA28" s="34"/>
      <c r="AB28" s="33">
        <f t="shared" si="8"/>
        <v>0</v>
      </c>
      <c r="AC28" s="2"/>
      <c r="AD28" s="33">
        <f t="shared" si="9"/>
        <v>0</v>
      </c>
      <c r="AE28" s="2"/>
      <c r="AF28" s="33">
        <f t="shared" si="10"/>
        <v>0</v>
      </c>
      <c r="AG28" s="2"/>
      <c r="AH28" s="33">
        <f t="shared" si="11"/>
        <v>0</v>
      </c>
      <c r="AI28" s="2"/>
      <c r="AJ28" s="33">
        <f t="shared" si="12"/>
        <v>0</v>
      </c>
      <c r="AK28" s="5"/>
      <c r="AL28" s="33">
        <f t="shared" si="13"/>
        <v>0</v>
      </c>
      <c r="AM28" s="2"/>
      <c r="AN28" s="33">
        <f t="shared" si="14"/>
        <v>0</v>
      </c>
      <c r="AO28" s="111"/>
      <c r="AP28" s="33">
        <f t="shared" si="15"/>
        <v>0</v>
      </c>
      <c r="AQ28" s="16">
        <f t="shared" si="20"/>
        <v>0</v>
      </c>
      <c r="AT28" s="106">
        <f t="shared" si="21"/>
        <v>0</v>
      </c>
    </row>
    <row r="29" spans="2:46" x14ac:dyDescent="0.2">
      <c r="B29" s="51">
        <v>7</v>
      </c>
      <c r="C29" s="35"/>
      <c r="D29" s="32">
        <f t="shared" si="16"/>
        <v>0</v>
      </c>
      <c r="E29" s="34"/>
      <c r="F29" s="33">
        <f t="shared" si="0"/>
        <v>0</v>
      </c>
      <c r="G29" s="2"/>
      <c r="H29" s="33">
        <f t="shared" si="1"/>
        <v>0</v>
      </c>
      <c r="I29" s="2"/>
      <c r="J29" s="33">
        <f t="shared" si="2"/>
        <v>0</v>
      </c>
      <c r="K29" s="2"/>
      <c r="L29" s="33">
        <f t="shared" si="3"/>
        <v>0</v>
      </c>
      <c r="M29" s="2"/>
      <c r="N29" s="33">
        <f t="shared" si="4"/>
        <v>0</v>
      </c>
      <c r="O29" s="5"/>
      <c r="P29" s="33">
        <f t="shared" si="5"/>
        <v>0</v>
      </c>
      <c r="Q29" s="2"/>
      <c r="R29" s="33">
        <f t="shared" si="6"/>
        <v>0</v>
      </c>
      <c r="S29" s="5"/>
      <c r="T29" s="33">
        <f t="shared" si="7"/>
        <v>0</v>
      </c>
      <c r="U29" s="16">
        <f t="shared" si="17"/>
        <v>0</v>
      </c>
      <c r="X29" s="51">
        <v>7</v>
      </c>
      <c r="Y29" s="107">
        <f t="shared" si="18"/>
        <v>0</v>
      </c>
      <c r="Z29" s="32">
        <f t="shared" si="19"/>
        <v>0</v>
      </c>
      <c r="AA29" s="34"/>
      <c r="AB29" s="33">
        <f t="shared" si="8"/>
        <v>0</v>
      </c>
      <c r="AC29" s="2"/>
      <c r="AD29" s="33">
        <f t="shared" si="9"/>
        <v>0</v>
      </c>
      <c r="AE29" s="2"/>
      <c r="AF29" s="33">
        <f t="shared" si="10"/>
        <v>0</v>
      </c>
      <c r="AG29" s="2"/>
      <c r="AH29" s="33">
        <f t="shared" si="11"/>
        <v>0</v>
      </c>
      <c r="AI29" s="2"/>
      <c r="AJ29" s="33">
        <f t="shared" si="12"/>
        <v>0</v>
      </c>
      <c r="AK29" s="5"/>
      <c r="AL29" s="33">
        <f t="shared" si="13"/>
        <v>0</v>
      </c>
      <c r="AM29" s="2"/>
      <c r="AN29" s="33">
        <f t="shared" si="14"/>
        <v>0</v>
      </c>
      <c r="AO29" s="111"/>
      <c r="AP29" s="33">
        <f t="shared" si="15"/>
        <v>0</v>
      </c>
      <c r="AQ29" s="16">
        <f t="shared" si="20"/>
        <v>0</v>
      </c>
      <c r="AT29" s="106">
        <f t="shared" si="21"/>
        <v>0</v>
      </c>
    </row>
    <row r="30" spans="2:46" x14ac:dyDescent="0.2">
      <c r="B30" s="51">
        <v>8</v>
      </c>
      <c r="C30" s="35"/>
      <c r="D30" s="32">
        <f t="shared" si="16"/>
        <v>0</v>
      </c>
      <c r="E30" s="34"/>
      <c r="F30" s="33">
        <f t="shared" si="0"/>
        <v>0</v>
      </c>
      <c r="G30" s="2"/>
      <c r="H30" s="33">
        <f t="shared" si="1"/>
        <v>0</v>
      </c>
      <c r="I30" s="2"/>
      <c r="J30" s="33">
        <f t="shared" si="2"/>
        <v>0</v>
      </c>
      <c r="K30" s="2"/>
      <c r="L30" s="33">
        <f t="shared" si="3"/>
        <v>0</v>
      </c>
      <c r="M30" s="2"/>
      <c r="N30" s="33">
        <f t="shared" si="4"/>
        <v>0</v>
      </c>
      <c r="O30" s="5"/>
      <c r="P30" s="33">
        <f t="shared" si="5"/>
        <v>0</v>
      </c>
      <c r="Q30" s="2"/>
      <c r="R30" s="33">
        <f t="shared" si="6"/>
        <v>0</v>
      </c>
      <c r="S30" s="5"/>
      <c r="T30" s="33">
        <f t="shared" si="7"/>
        <v>0</v>
      </c>
      <c r="U30" s="16">
        <f t="shared" si="17"/>
        <v>0</v>
      </c>
      <c r="X30" s="51">
        <v>8</v>
      </c>
      <c r="Y30" s="107">
        <f t="shared" si="18"/>
        <v>0</v>
      </c>
      <c r="Z30" s="32">
        <f t="shared" si="19"/>
        <v>0</v>
      </c>
      <c r="AA30" s="34"/>
      <c r="AB30" s="33">
        <f t="shared" si="8"/>
        <v>0</v>
      </c>
      <c r="AC30" s="2"/>
      <c r="AD30" s="33">
        <f t="shared" si="9"/>
        <v>0</v>
      </c>
      <c r="AE30" s="2"/>
      <c r="AF30" s="33">
        <f t="shared" si="10"/>
        <v>0</v>
      </c>
      <c r="AG30" s="2"/>
      <c r="AH30" s="33">
        <f t="shared" si="11"/>
        <v>0</v>
      </c>
      <c r="AI30" s="2"/>
      <c r="AJ30" s="33">
        <f t="shared" si="12"/>
        <v>0</v>
      </c>
      <c r="AK30" s="5"/>
      <c r="AL30" s="33">
        <f t="shared" si="13"/>
        <v>0</v>
      </c>
      <c r="AM30" s="2"/>
      <c r="AN30" s="33">
        <f t="shared" si="14"/>
        <v>0</v>
      </c>
      <c r="AO30" s="111"/>
      <c r="AP30" s="33">
        <f t="shared" si="15"/>
        <v>0</v>
      </c>
      <c r="AQ30" s="16">
        <f t="shared" si="20"/>
        <v>0</v>
      </c>
      <c r="AT30" s="106">
        <f t="shared" si="21"/>
        <v>0</v>
      </c>
    </row>
    <row r="31" spans="2:46" x14ac:dyDescent="0.2">
      <c r="B31" s="51">
        <v>9</v>
      </c>
      <c r="C31" s="35"/>
      <c r="D31" s="32">
        <f t="shared" si="16"/>
        <v>0</v>
      </c>
      <c r="E31" s="34"/>
      <c r="F31" s="33">
        <f t="shared" si="0"/>
        <v>0</v>
      </c>
      <c r="G31" s="2"/>
      <c r="H31" s="33">
        <f t="shared" si="1"/>
        <v>0</v>
      </c>
      <c r="I31" s="2"/>
      <c r="J31" s="33">
        <f t="shared" si="2"/>
        <v>0</v>
      </c>
      <c r="K31" s="2"/>
      <c r="L31" s="33">
        <f t="shared" si="3"/>
        <v>0</v>
      </c>
      <c r="M31" s="2"/>
      <c r="N31" s="33">
        <f t="shared" si="4"/>
        <v>0</v>
      </c>
      <c r="O31" s="5"/>
      <c r="P31" s="33">
        <f t="shared" si="5"/>
        <v>0</v>
      </c>
      <c r="Q31" s="2"/>
      <c r="R31" s="33">
        <f t="shared" si="6"/>
        <v>0</v>
      </c>
      <c r="S31" s="5"/>
      <c r="T31" s="33">
        <f t="shared" si="7"/>
        <v>0</v>
      </c>
      <c r="U31" s="16">
        <f t="shared" si="17"/>
        <v>0</v>
      </c>
      <c r="X31" s="51">
        <v>9</v>
      </c>
      <c r="Y31" s="107">
        <f t="shared" si="18"/>
        <v>0</v>
      </c>
      <c r="Z31" s="32">
        <f t="shared" si="19"/>
        <v>0</v>
      </c>
      <c r="AA31" s="34"/>
      <c r="AB31" s="33">
        <f t="shared" si="8"/>
        <v>0</v>
      </c>
      <c r="AC31" s="2"/>
      <c r="AD31" s="33">
        <f t="shared" si="9"/>
        <v>0</v>
      </c>
      <c r="AE31" s="2"/>
      <c r="AF31" s="33">
        <f t="shared" si="10"/>
        <v>0</v>
      </c>
      <c r="AG31" s="2"/>
      <c r="AH31" s="33">
        <f t="shared" si="11"/>
        <v>0</v>
      </c>
      <c r="AI31" s="2"/>
      <c r="AJ31" s="33">
        <f t="shared" si="12"/>
        <v>0</v>
      </c>
      <c r="AK31" s="5"/>
      <c r="AL31" s="33">
        <f t="shared" si="13"/>
        <v>0</v>
      </c>
      <c r="AM31" s="2"/>
      <c r="AN31" s="33">
        <f t="shared" si="14"/>
        <v>0</v>
      </c>
      <c r="AO31" s="111"/>
      <c r="AP31" s="33">
        <f t="shared" si="15"/>
        <v>0</v>
      </c>
      <c r="AQ31" s="16">
        <f t="shared" si="20"/>
        <v>0</v>
      </c>
      <c r="AT31" s="106">
        <f t="shared" si="21"/>
        <v>0</v>
      </c>
    </row>
    <row r="32" spans="2:46" ht="15" x14ac:dyDescent="0.25">
      <c r="B32" s="51">
        <v>10</v>
      </c>
      <c r="C32" s="35"/>
      <c r="D32" s="32">
        <f t="shared" si="16"/>
        <v>0</v>
      </c>
      <c r="E32" s="36"/>
      <c r="F32" s="33">
        <f t="shared" si="0"/>
        <v>0</v>
      </c>
      <c r="G32" s="2"/>
      <c r="H32" s="33">
        <f t="shared" si="1"/>
        <v>0</v>
      </c>
      <c r="I32" s="2"/>
      <c r="J32" s="33">
        <f t="shared" si="2"/>
        <v>0</v>
      </c>
      <c r="K32" s="2"/>
      <c r="L32" s="33">
        <f t="shared" si="3"/>
        <v>0</v>
      </c>
      <c r="M32" s="2"/>
      <c r="N32" s="33">
        <f t="shared" si="4"/>
        <v>0</v>
      </c>
      <c r="O32" s="5"/>
      <c r="P32" s="33">
        <f t="shared" si="5"/>
        <v>0</v>
      </c>
      <c r="Q32" s="2"/>
      <c r="R32" s="33">
        <f t="shared" si="6"/>
        <v>0</v>
      </c>
      <c r="S32" s="5"/>
      <c r="T32" s="33">
        <f t="shared" si="7"/>
        <v>0</v>
      </c>
      <c r="U32" s="16">
        <f t="shared" si="17"/>
        <v>0</v>
      </c>
      <c r="X32" s="51">
        <v>10</v>
      </c>
      <c r="Y32" s="107">
        <f t="shared" si="18"/>
        <v>0</v>
      </c>
      <c r="Z32" s="32">
        <f t="shared" si="19"/>
        <v>0</v>
      </c>
      <c r="AA32" s="36"/>
      <c r="AB32" s="33">
        <f t="shared" si="8"/>
        <v>0</v>
      </c>
      <c r="AC32" s="2"/>
      <c r="AD32" s="33">
        <f t="shared" si="9"/>
        <v>0</v>
      </c>
      <c r="AE32" s="2"/>
      <c r="AF32" s="33">
        <f t="shared" si="10"/>
        <v>0</v>
      </c>
      <c r="AG32" s="2"/>
      <c r="AH32" s="33">
        <f t="shared" si="11"/>
        <v>0</v>
      </c>
      <c r="AI32" s="2"/>
      <c r="AJ32" s="33">
        <f t="shared" si="12"/>
        <v>0</v>
      </c>
      <c r="AK32" s="5"/>
      <c r="AL32" s="33">
        <f t="shared" si="13"/>
        <v>0</v>
      </c>
      <c r="AM32" s="2"/>
      <c r="AN32" s="33">
        <f t="shared" si="14"/>
        <v>0</v>
      </c>
      <c r="AO32" s="111"/>
      <c r="AP32" s="33">
        <f t="shared" si="15"/>
        <v>0</v>
      </c>
      <c r="AQ32" s="16">
        <f t="shared" si="20"/>
        <v>0</v>
      </c>
      <c r="AT32" s="106">
        <f t="shared" si="21"/>
        <v>0</v>
      </c>
    </row>
    <row r="33" spans="2:46" x14ac:dyDescent="0.2">
      <c r="B33" s="51">
        <v>11</v>
      </c>
      <c r="C33" s="35"/>
      <c r="D33" s="32">
        <f t="shared" si="16"/>
        <v>0</v>
      </c>
      <c r="E33" s="34"/>
      <c r="F33" s="33">
        <f t="shared" si="0"/>
        <v>0</v>
      </c>
      <c r="G33" s="2"/>
      <c r="H33" s="33">
        <f t="shared" si="1"/>
        <v>0</v>
      </c>
      <c r="I33" s="2"/>
      <c r="J33" s="33">
        <f t="shared" si="2"/>
        <v>0</v>
      </c>
      <c r="K33" s="2"/>
      <c r="L33" s="33">
        <f t="shared" si="3"/>
        <v>0</v>
      </c>
      <c r="M33" s="2"/>
      <c r="N33" s="33">
        <f t="shared" si="4"/>
        <v>0</v>
      </c>
      <c r="O33" s="5"/>
      <c r="P33" s="33">
        <f t="shared" si="5"/>
        <v>0</v>
      </c>
      <c r="Q33" s="2"/>
      <c r="R33" s="33">
        <f t="shared" si="6"/>
        <v>0</v>
      </c>
      <c r="S33" s="5"/>
      <c r="T33" s="33">
        <f t="shared" si="7"/>
        <v>0</v>
      </c>
      <c r="U33" s="16">
        <f t="shared" si="17"/>
        <v>0</v>
      </c>
      <c r="X33" s="51">
        <v>11</v>
      </c>
      <c r="Y33" s="107">
        <f t="shared" si="18"/>
        <v>0</v>
      </c>
      <c r="Z33" s="32">
        <f t="shared" si="19"/>
        <v>0</v>
      </c>
      <c r="AA33" s="34"/>
      <c r="AB33" s="33">
        <f t="shared" si="8"/>
        <v>0</v>
      </c>
      <c r="AC33" s="2"/>
      <c r="AD33" s="33">
        <f t="shared" si="9"/>
        <v>0</v>
      </c>
      <c r="AE33" s="2"/>
      <c r="AF33" s="33">
        <f t="shared" si="10"/>
        <v>0</v>
      </c>
      <c r="AG33" s="2"/>
      <c r="AH33" s="33">
        <f t="shared" si="11"/>
        <v>0</v>
      </c>
      <c r="AI33" s="2"/>
      <c r="AJ33" s="33">
        <f t="shared" si="12"/>
        <v>0</v>
      </c>
      <c r="AK33" s="5"/>
      <c r="AL33" s="33">
        <f t="shared" si="13"/>
        <v>0</v>
      </c>
      <c r="AM33" s="2"/>
      <c r="AN33" s="33">
        <f t="shared" si="14"/>
        <v>0</v>
      </c>
      <c r="AO33" s="111"/>
      <c r="AP33" s="33">
        <f t="shared" si="15"/>
        <v>0</v>
      </c>
      <c r="AQ33" s="16">
        <f t="shared" si="20"/>
        <v>0</v>
      </c>
      <c r="AT33" s="106">
        <f t="shared" si="21"/>
        <v>0</v>
      </c>
    </row>
    <row r="34" spans="2:46" x14ac:dyDescent="0.2">
      <c r="B34" s="51">
        <v>12</v>
      </c>
      <c r="C34" s="35"/>
      <c r="D34" s="32">
        <f t="shared" si="16"/>
        <v>0</v>
      </c>
      <c r="E34" s="34"/>
      <c r="F34" s="33">
        <f t="shared" si="0"/>
        <v>0</v>
      </c>
      <c r="G34" s="2"/>
      <c r="H34" s="33">
        <f t="shared" si="1"/>
        <v>0</v>
      </c>
      <c r="I34" s="2"/>
      <c r="J34" s="33">
        <f t="shared" si="2"/>
        <v>0</v>
      </c>
      <c r="K34" s="2"/>
      <c r="L34" s="33">
        <f t="shared" si="3"/>
        <v>0</v>
      </c>
      <c r="M34" s="2"/>
      <c r="N34" s="33">
        <f t="shared" si="4"/>
        <v>0</v>
      </c>
      <c r="O34" s="5"/>
      <c r="P34" s="33">
        <f t="shared" si="5"/>
        <v>0</v>
      </c>
      <c r="Q34" s="2"/>
      <c r="R34" s="33">
        <f t="shared" si="6"/>
        <v>0</v>
      </c>
      <c r="S34" s="5"/>
      <c r="T34" s="33">
        <f t="shared" si="7"/>
        <v>0</v>
      </c>
      <c r="U34" s="16">
        <f t="shared" si="17"/>
        <v>0</v>
      </c>
      <c r="X34" s="51">
        <v>12</v>
      </c>
      <c r="Y34" s="107">
        <f t="shared" si="18"/>
        <v>0</v>
      </c>
      <c r="Z34" s="32">
        <f t="shared" si="19"/>
        <v>0</v>
      </c>
      <c r="AA34" s="34"/>
      <c r="AB34" s="33">
        <f t="shared" si="8"/>
        <v>0</v>
      </c>
      <c r="AC34" s="2"/>
      <c r="AD34" s="33">
        <f t="shared" si="9"/>
        <v>0</v>
      </c>
      <c r="AE34" s="2"/>
      <c r="AF34" s="33">
        <f t="shared" si="10"/>
        <v>0</v>
      </c>
      <c r="AG34" s="2"/>
      <c r="AH34" s="33">
        <f t="shared" si="11"/>
        <v>0</v>
      </c>
      <c r="AI34" s="2"/>
      <c r="AJ34" s="33">
        <f t="shared" si="12"/>
        <v>0</v>
      </c>
      <c r="AK34" s="5"/>
      <c r="AL34" s="33">
        <f t="shared" si="13"/>
        <v>0</v>
      </c>
      <c r="AM34" s="2"/>
      <c r="AN34" s="33">
        <f t="shared" si="14"/>
        <v>0</v>
      </c>
      <c r="AO34" s="111"/>
      <c r="AP34" s="33">
        <f t="shared" si="15"/>
        <v>0</v>
      </c>
      <c r="AQ34" s="16">
        <f t="shared" si="20"/>
        <v>0</v>
      </c>
      <c r="AT34" s="106">
        <f t="shared" si="21"/>
        <v>0</v>
      </c>
    </row>
    <row r="35" spans="2:46" x14ac:dyDescent="0.2">
      <c r="B35" s="51">
        <v>13</v>
      </c>
      <c r="C35" s="35"/>
      <c r="D35" s="32">
        <f t="shared" si="16"/>
        <v>0</v>
      </c>
      <c r="E35" s="34"/>
      <c r="F35" s="33">
        <f t="shared" si="0"/>
        <v>0</v>
      </c>
      <c r="G35" s="2"/>
      <c r="H35" s="33">
        <f t="shared" si="1"/>
        <v>0</v>
      </c>
      <c r="I35" s="2"/>
      <c r="J35" s="33">
        <f t="shared" si="2"/>
        <v>0</v>
      </c>
      <c r="K35" s="2"/>
      <c r="L35" s="33">
        <f t="shared" si="3"/>
        <v>0</v>
      </c>
      <c r="M35" s="2"/>
      <c r="N35" s="33">
        <f t="shared" si="4"/>
        <v>0</v>
      </c>
      <c r="O35" s="5"/>
      <c r="P35" s="33">
        <f t="shared" si="5"/>
        <v>0</v>
      </c>
      <c r="Q35" s="2"/>
      <c r="R35" s="33">
        <f t="shared" si="6"/>
        <v>0</v>
      </c>
      <c r="S35" s="5"/>
      <c r="T35" s="33">
        <f t="shared" si="7"/>
        <v>0</v>
      </c>
      <c r="U35" s="16">
        <f t="shared" si="17"/>
        <v>0</v>
      </c>
      <c r="X35" s="51">
        <v>13</v>
      </c>
      <c r="Y35" s="107">
        <f t="shared" si="18"/>
        <v>0</v>
      </c>
      <c r="Z35" s="32">
        <f t="shared" si="19"/>
        <v>0</v>
      </c>
      <c r="AA35" s="34"/>
      <c r="AB35" s="33">
        <f t="shared" si="8"/>
        <v>0</v>
      </c>
      <c r="AC35" s="2"/>
      <c r="AD35" s="33">
        <f t="shared" si="9"/>
        <v>0</v>
      </c>
      <c r="AE35" s="2"/>
      <c r="AF35" s="33">
        <f t="shared" si="10"/>
        <v>0</v>
      </c>
      <c r="AG35" s="2"/>
      <c r="AH35" s="33">
        <f t="shared" si="11"/>
        <v>0</v>
      </c>
      <c r="AI35" s="2"/>
      <c r="AJ35" s="33">
        <f t="shared" si="12"/>
        <v>0</v>
      </c>
      <c r="AK35" s="5"/>
      <c r="AL35" s="33">
        <f t="shared" si="13"/>
        <v>0</v>
      </c>
      <c r="AM35" s="2"/>
      <c r="AN35" s="33">
        <f t="shared" si="14"/>
        <v>0</v>
      </c>
      <c r="AO35" s="111"/>
      <c r="AP35" s="33">
        <f t="shared" si="15"/>
        <v>0</v>
      </c>
      <c r="AQ35" s="16">
        <f t="shared" si="20"/>
        <v>0</v>
      </c>
      <c r="AT35" s="106">
        <f t="shared" si="21"/>
        <v>0</v>
      </c>
    </row>
    <row r="36" spans="2:46" x14ac:dyDescent="0.2">
      <c r="B36" s="51">
        <v>14</v>
      </c>
      <c r="C36" s="35"/>
      <c r="D36" s="32">
        <f t="shared" si="16"/>
        <v>0</v>
      </c>
      <c r="E36" s="34"/>
      <c r="F36" s="33">
        <f t="shared" si="0"/>
        <v>0</v>
      </c>
      <c r="G36" s="2"/>
      <c r="H36" s="33">
        <f t="shared" si="1"/>
        <v>0</v>
      </c>
      <c r="I36" s="2"/>
      <c r="J36" s="33">
        <f t="shared" si="2"/>
        <v>0</v>
      </c>
      <c r="K36" s="2"/>
      <c r="L36" s="33">
        <f t="shared" si="3"/>
        <v>0</v>
      </c>
      <c r="M36" s="2"/>
      <c r="N36" s="33">
        <f t="shared" si="4"/>
        <v>0</v>
      </c>
      <c r="O36" s="5"/>
      <c r="P36" s="33">
        <f t="shared" si="5"/>
        <v>0</v>
      </c>
      <c r="Q36" s="2"/>
      <c r="R36" s="33">
        <f t="shared" si="6"/>
        <v>0</v>
      </c>
      <c r="S36" s="5"/>
      <c r="T36" s="33">
        <f t="shared" si="7"/>
        <v>0</v>
      </c>
      <c r="U36" s="16">
        <f t="shared" si="17"/>
        <v>0</v>
      </c>
      <c r="X36" s="51">
        <v>14</v>
      </c>
      <c r="Y36" s="107">
        <f t="shared" si="18"/>
        <v>0</v>
      </c>
      <c r="Z36" s="32">
        <f t="shared" si="19"/>
        <v>0</v>
      </c>
      <c r="AA36" s="34"/>
      <c r="AB36" s="33">
        <f t="shared" si="8"/>
        <v>0</v>
      </c>
      <c r="AC36" s="2"/>
      <c r="AD36" s="33">
        <f t="shared" si="9"/>
        <v>0</v>
      </c>
      <c r="AE36" s="2"/>
      <c r="AF36" s="33">
        <f t="shared" si="10"/>
        <v>0</v>
      </c>
      <c r="AG36" s="2"/>
      <c r="AH36" s="33">
        <f t="shared" si="11"/>
        <v>0</v>
      </c>
      <c r="AI36" s="2"/>
      <c r="AJ36" s="33">
        <f t="shared" si="12"/>
        <v>0</v>
      </c>
      <c r="AK36" s="5"/>
      <c r="AL36" s="33">
        <f t="shared" si="13"/>
        <v>0</v>
      </c>
      <c r="AM36" s="2"/>
      <c r="AN36" s="33">
        <f t="shared" si="14"/>
        <v>0</v>
      </c>
      <c r="AO36" s="111"/>
      <c r="AP36" s="33">
        <f t="shared" si="15"/>
        <v>0</v>
      </c>
      <c r="AQ36" s="16">
        <f t="shared" si="20"/>
        <v>0</v>
      </c>
      <c r="AT36" s="106">
        <f t="shared" si="21"/>
        <v>0</v>
      </c>
    </row>
    <row r="37" spans="2:46" x14ac:dyDescent="0.2">
      <c r="B37" s="51">
        <v>15</v>
      </c>
      <c r="C37" s="35"/>
      <c r="D37" s="32">
        <f t="shared" si="16"/>
        <v>0</v>
      </c>
      <c r="E37" s="34"/>
      <c r="F37" s="33">
        <f t="shared" si="0"/>
        <v>0</v>
      </c>
      <c r="G37" s="2"/>
      <c r="H37" s="33">
        <f t="shared" si="1"/>
        <v>0</v>
      </c>
      <c r="I37" s="2"/>
      <c r="J37" s="33">
        <f t="shared" si="2"/>
        <v>0</v>
      </c>
      <c r="K37" s="2"/>
      <c r="L37" s="33">
        <f t="shared" si="3"/>
        <v>0</v>
      </c>
      <c r="M37" s="2"/>
      <c r="N37" s="33">
        <f t="shared" si="4"/>
        <v>0</v>
      </c>
      <c r="O37" s="5"/>
      <c r="P37" s="33">
        <f t="shared" si="5"/>
        <v>0</v>
      </c>
      <c r="Q37" s="2"/>
      <c r="R37" s="33">
        <f t="shared" si="6"/>
        <v>0</v>
      </c>
      <c r="S37" s="5"/>
      <c r="T37" s="33">
        <f t="shared" si="7"/>
        <v>0</v>
      </c>
      <c r="U37" s="16">
        <f t="shared" si="17"/>
        <v>0</v>
      </c>
      <c r="X37" s="51">
        <v>15</v>
      </c>
      <c r="Y37" s="107">
        <f t="shared" si="18"/>
        <v>0</v>
      </c>
      <c r="Z37" s="32">
        <f t="shared" si="19"/>
        <v>0</v>
      </c>
      <c r="AA37" s="34"/>
      <c r="AB37" s="33">
        <f t="shared" si="8"/>
        <v>0</v>
      </c>
      <c r="AC37" s="2"/>
      <c r="AD37" s="33">
        <f t="shared" si="9"/>
        <v>0</v>
      </c>
      <c r="AE37" s="2"/>
      <c r="AF37" s="33">
        <f t="shared" si="10"/>
        <v>0</v>
      </c>
      <c r="AG37" s="2"/>
      <c r="AH37" s="33">
        <f t="shared" si="11"/>
        <v>0</v>
      </c>
      <c r="AI37" s="2"/>
      <c r="AJ37" s="33">
        <f t="shared" si="12"/>
        <v>0</v>
      </c>
      <c r="AK37" s="5"/>
      <c r="AL37" s="33">
        <f t="shared" si="13"/>
        <v>0</v>
      </c>
      <c r="AM37" s="2"/>
      <c r="AN37" s="33">
        <f t="shared" si="14"/>
        <v>0</v>
      </c>
      <c r="AO37" s="111"/>
      <c r="AP37" s="33">
        <f t="shared" si="15"/>
        <v>0</v>
      </c>
      <c r="AQ37" s="16">
        <f t="shared" si="20"/>
        <v>0</v>
      </c>
      <c r="AT37" s="106">
        <f t="shared" si="21"/>
        <v>0</v>
      </c>
    </row>
    <row r="38" spans="2:46" x14ac:dyDescent="0.2">
      <c r="B38" s="51">
        <v>16</v>
      </c>
      <c r="C38" s="35"/>
      <c r="D38" s="32">
        <f t="shared" si="16"/>
        <v>0</v>
      </c>
      <c r="E38" s="34"/>
      <c r="F38" s="33">
        <f t="shared" si="0"/>
        <v>0</v>
      </c>
      <c r="G38" s="2"/>
      <c r="H38" s="33">
        <f t="shared" si="1"/>
        <v>0</v>
      </c>
      <c r="I38" s="2"/>
      <c r="J38" s="33">
        <f t="shared" si="2"/>
        <v>0</v>
      </c>
      <c r="K38" s="2"/>
      <c r="L38" s="33">
        <f t="shared" si="3"/>
        <v>0</v>
      </c>
      <c r="M38" s="2"/>
      <c r="N38" s="33">
        <f t="shared" si="4"/>
        <v>0</v>
      </c>
      <c r="O38" s="5"/>
      <c r="P38" s="33">
        <f t="shared" si="5"/>
        <v>0</v>
      </c>
      <c r="Q38" s="2"/>
      <c r="R38" s="33">
        <f t="shared" si="6"/>
        <v>0</v>
      </c>
      <c r="S38" s="5"/>
      <c r="T38" s="33">
        <f t="shared" si="7"/>
        <v>0</v>
      </c>
      <c r="U38" s="16">
        <f t="shared" si="17"/>
        <v>0</v>
      </c>
      <c r="X38" s="51">
        <v>16</v>
      </c>
      <c r="Y38" s="107">
        <f t="shared" si="18"/>
        <v>0</v>
      </c>
      <c r="Z38" s="32">
        <f t="shared" si="19"/>
        <v>0</v>
      </c>
      <c r="AA38" s="34"/>
      <c r="AB38" s="33">
        <f t="shared" si="8"/>
        <v>0</v>
      </c>
      <c r="AC38" s="2"/>
      <c r="AD38" s="33">
        <f t="shared" si="9"/>
        <v>0</v>
      </c>
      <c r="AE38" s="2"/>
      <c r="AF38" s="33">
        <f t="shared" si="10"/>
        <v>0</v>
      </c>
      <c r="AG38" s="2"/>
      <c r="AH38" s="33">
        <f t="shared" si="11"/>
        <v>0</v>
      </c>
      <c r="AI38" s="2"/>
      <c r="AJ38" s="33">
        <f t="shared" si="12"/>
        <v>0</v>
      </c>
      <c r="AK38" s="5"/>
      <c r="AL38" s="33">
        <f t="shared" si="13"/>
        <v>0</v>
      </c>
      <c r="AM38" s="2"/>
      <c r="AN38" s="33">
        <f t="shared" si="14"/>
        <v>0</v>
      </c>
      <c r="AO38" s="111"/>
      <c r="AP38" s="33">
        <f t="shared" si="15"/>
        <v>0</v>
      </c>
      <c r="AQ38" s="16">
        <f t="shared" si="20"/>
        <v>0</v>
      </c>
      <c r="AT38" s="106">
        <f t="shared" si="21"/>
        <v>0</v>
      </c>
    </row>
    <row r="39" spans="2:46" x14ac:dyDescent="0.2">
      <c r="B39" s="51">
        <v>17</v>
      </c>
      <c r="C39" s="35"/>
      <c r="D39" s="32">
        <f t="shared" si="16"/>
        <v>0</v>
      </c>
      <c r="E39" s="34"/>
      <c r="F39" s="33">
        <f t="shared" si="0"/>
        <v>0</v>
      </c>
      <c r="G39" s="2"/>
      <c r="H39" s="33">
        <f t="shared" si="1"/>
        <v>0</v>
      </c>
      <c r="I39" s="2"/>
      <c r="J39" s="33">
        <f t="shared" si="2"/>
        <v>0</v>
      </c>
      <c r="K39" s="2"/>
      <c r="L39" s="33">
        <f t="shared" si="3"/>
        <v>0</v>
      </c>
      <c r="M39" s="2"/>
      <c r="N39" s="33">
        <f t="shared" si="4"/>
        <v>0</v>
      </c>
      <c r="O39" s="5"/>
      <c r="P39" s="33">
        <f t="shared" si="5"/>
        <v>0</v>
      </c>
      <c r="Q39" s="2"/>
      <c r="R39" s="33">
        <f t="shared" si="6"/>
        <v>0</v>
      </c>
      <c r="S39" s="5"/>
      <c r="T39" s="33">
        <f t="shared" si="7"/>
        <v>0</v>
      </c>
      <c r="U39" s="16">
        <f t="shared" si="17"/>
        <v>0</v>
      </c>
      <c r="X39" s="51">
        <v>17</v>
      </c>
      <c r="Y39" s="107">
        <f t="shared" si="18"/>
        <v>0</v>
      </c>
      <c r="Z39" s="32">
        <f t="shared" si="19"/>
        <v>0</v>
      </c>
      <c r="AA39" s="34"/>
      <c r="AB39" s="33">
        <f t="shared" si="8"/>
        <v>0</v>
      </c>
      <c r="AC39" s="2"/>
      <c r="AD39" s="33">
        <f t="shared" si="9"/>
        <v>0</v>
      </c>
      <c r="AE39" s="2"/>
      <c r="AF39" s="33">
        <f t="shared" si="10"/>
        <v>0</v>
      </c>
      <c r="AG39" s="2"/>
      <c r="AH39" s="33">
        <f t="shared" si="11"/>
        <v>0</v>
      </c>
      <c r="AI39" s="2"/>
      <c r="AJ39" s="33">
        <f t="shared" si="12"/>
        <v>0</v>
      </c>
      <c r="AK39" s="5"/>
      <c r="AL39" s="33">
        <f t="shared" si="13"/>
        <v>0</v>
      </c>
      <c r="AM39" s="2"/>
      <c r="AN39" s="33">
        <f t="shared" si="14"/>
        <v>0</v>
      </c>
      <c r="AO39" s="111"/>
      <c r="AP39" s="33">
        <f t="shared" si="15"/>
        <v>0</v>
      </c>
      <c r="AQ39" s="16">
        <f t="shared" si="20"/>
        <v>0</v>
      </c>
      <c r="AT39" s="106">
        <f t="shared" si="21"/>
        <v>0</v>
      </c>
    </row>
    <row r="40" spans="2:46" x14ac:dyDescent="0.2">
      <c r="B40" s="51">
        <v>18</v>
      </c>
      <c r="C40" s="35"/>
      <c r="D40" s="32">
        <f t="shared" si="16"/>
        <v>0</v>
      </c>
      <c r="E40" s="34"/>
      <c r="F40" s="33">
        <f t="shared" si="0"/>
        <v>0</v>
      </c>
      <c r="G40" s="2"/>
      <c r="H40" s="33">
        <f t="shared" si="1"/>
        <v>0</v>
      </c>
      <c r="I40" s="2"/>
      <c r="J40" s="33">
        <f t="shared" si="2"/>
        <v>0</v>
      </c>
      <c r="K40" s="2"/>
      <c r="L40" s="33">
        <f t="shared" si="3"/>
        <v>0</v>
      </c>
      <c r="M40" s="2"/>
      <c r="N40" s="33">
        <f t="shared" si="4"/>
        <v>0</v>
      </c>
      <c r="O40" s="5"/>
      <c r="P40" s="33">
        <f t="shared" si="5"/>
        <v>0</v>
      </c>
      <c r="Q40" s="2"/>
      <c r="R40" s="33">
        <f t="shared" si="6"/>
        <v>0</v>
      </c>
      <c r="S40" s="5"/>
      <c r="T40" s="33">
        <f t="shared" si="7"/>
        <v>0</v>
      </c>
      <c r="U40" s="16">
        <f t="shared" si="17"/>
        <v>0</v>
      </c>
      <c r="X40" s="51">
        <v>18</v>
      </c>
      <c r="Y40" s="107">
        <f t="shared" si="18"/>
        <v>0</v>
      </c>
      <c r="Z40" s="32">
        <f t="shared" si="19"/>
        <v>0</v>
      </c>
      <c r="AA40" s="34"/>
      <c r="AB40" s="33">
        <f t="shared" si="8"/>
        <v>0</v>
      </c>
      <c r="AC40" s="2"/>
      <c r="AD40" s="33">
        <f t="shared" si="9"/>
        <v>0</v>
      </c>
      <c r="AE40" s="2"/>
      <c r="AF40" s="33">
        <f t="shared" si="10"/>
        <v>0</v>
      </c>
      <c r="AG40" s="2"/>
      <c r="AH40" s="33">
        <f t="shared" si="11"/>
        <v>0</v>
      </c>
      <c r="AI40" s="2"/>
      <c r="AJ40" s="33">
        <f t="shared" si="12"/>
        <v>0</v>
      </c>
      <c r="AK40" s="5"/>
      <c r="AL40" s="33">
        <f t="shared" si="13"/>
        <v>0</v>
      </c>
      <c r="AM40" s="2"/>
      <c r="AN40" s="33">
        <f t="shared" si="14"/>
        <v>0</v>
      </c>
      <c r="AO40" s="111"/>
      <c r="AP40" s="33">
        <f t="shared" si="15"/>
        <v>0</v>
      </c>
      <c r="AQ40" s="16">
        <f t="shared" si="20"/>
        <v>0</v>
      </c>
      <c r="AT40" s="106">
        <f t="shared" si="21"/>
        <v>0</v>
      </c>
    </row>
    <row r="41" spans="2:46" x14ac:dyDescent="0.2">
      <c r="B41" s="51">
        <v>19</v>
      </c>
      <c r="C41" s="35"/>
      <c r="D41" s="32">
        <f t="shared" si="16"/>
        <v>0</v>
      </c>
      <c r="E41" s="34"/>
      <c r="F41" s="33">
        <f t="shared" si="0"/>
        <v>0</v>
      </c>
      <c r="G41" s="2"/>
      <c r="H41" s="33">
        <f t="shared" si="1"/>
        <v>0</v>
      </c>
      <c r="I41" s="2"/>
      <c r="J41" s="33">
        <f t="shared" si="2"/>
        <v>0</v>
      </c>
      <c r="K41" s="2"/>
      <c r="L41" s="33">
        <f t="shared" si="3"/>
        <v>0</v>
      </c>
      <c r="M41" s="2"/>
      <c r="N41" s="33">
        <f t="shared" si="4"/>
        <v>0</v>
      </c>
      <c r="O41" s="5"/>
      <c r="P41" s="33">
        <f t="shared" si="5"/>
        <v>0</v>
      </c>
      <c r="Q41" s="2"/>
      <c r="R41" s="33">
        <f t="shared" si="6"/>
        <v>0</v>
      </c>
      <c r="S41" s="5"/>
      <c r="T41" s="33">
        <f t="shared" si="7"/>
        <v>0</v>
      </c>
      <c r="U41" s="16">
        <f t="shared" si="17"/>
        <v>0</v>
      </c>
      <c r="X41" s="51">
        <v>19</v>
      </c>
      <c r="Y41" s="107">
        <f t="shared" si="18"/>
        <v>0</v>
      </c>
      <c r="Z41" s="32">
        <f t="shared" si="19"/>
        <v>0</v>
      </c>
      <c r="AA41" s="34"/>
      <c r="AB41" s="33">
        <f t="shared" si="8"/>
        <v>0</v>
      </c>
      <c r="AC41" s="2"/>
      <c r="AD41" s="33">
        <f t="shared" si="9"/>
        <v>0</v>
      </c>
      <c r="AE41" s="2"/>
      <c r="AF41" s="33">
        <f t="shared" si="10"/>
        <v>0</v>
      </c>
      <c r="AG41" s="2"/>
      <c r="AH41" s="33">
        <f t="shared" si="11"/>
        <v>0</v>
      </c>
      <c r="AI41" s="2"/>
      <c r="AJ41" s="33">
        <f t="shared" si="12"/>
        <v>0</v>
      </c>
      <c r="AK41" s="5"/>
      <c r="AL41" s="33">
        <f t="shared" si="13"/>
        <v>0</v>
      </c>
      <c r="AM41" s="2"/>
      <c r="AN41" s="33">
        <f t="shared" si="14"/>
        <v>0</v>
      </c>
      <c r="AO41" s="111"/>
      <c r="AP41" s="33">
        <f t="shared" si="15"/>
        <v>0</v>
      </c>
      <c r="AQ41" s="16">
        <f t="shared" si="20"/>
        <v>0</v>
      </c>
      <c r="AT41" s="106">
        <f t="shared" si="21"/>
        <v>0</v>
      </c>
    </row>
    <row r="42" spans="2:46" x14ac:dyDescent="0.2">
      <c r="B42" s="51">
        <v>20</v>
      </c>
      <c r="C42" s="35"/>
      <c r="D42" s="32">
        <f t="shared" si="16"/>
        <v>0</v>
      </c>
      <c r="E42" s="34"/>
      <c r="F42" s="33">
        <f t="shared" si="0"/>
        <v>0</v>
      </c>
      <c r="G42" s="2"/>
      <c r="H42" s="33">
        <f t="shared" si="1"/>
        <v>0</v>
      </c>
      <c r="I42" s="2"/>
      <c r="J42" s="33">
        <f t="shared" si="2"/>
        <v>0</v>
      </c>
      <c r="K42" s="2"/>
      <c r="L42" s="33">
        <f t="shared" si="3"/>
        <v>0</v>
      </c>
      <c r="M42" s="2"/>
      <c r="N42" s="33">
        <f t="shared" si="4"/>
        <v>0</v>
      </c>
      <c r="O42" s="5"/>
      <c r="P42" s="33">
        <f t="shared" si="5"/>
        <v>0</v>
      </c>
      <c r="Q42" s="2"/>
      <c r="R42" s="33">
        <f t="shared" si="6"/>
        <v>0</v>
      </c>
      <c r="S42" s="5"/>
      <c r="T42" s="33">
        <f t="shared" si="7"/>
        <v>0</v>
      </c>
      <c r="U42" s="16">
        <f t="shared" si="17"/>
        <v>0</v>
      </c>
      <c r="X42" s="51">
        <v>20</v>
      </c>
      <c r="Y42" s="107">
        <f t="shared" si="18"/>
        <v>0</v>
      </c>
      <c r="Z42" s="32">
        <f t="shared" si="19"/>
        <v>0</v>
      </c>
      <c r="AA42" s="34"/>
      <c r="AB42" s="33">
        <f t="shared" si="8"/>
        <v>0</v>
      </c>
      <c r="AC42" s="2"/>
      <c r="AD42" s="33">
        <f t="shared" si="9"/>
        <v>0</v>
      </c>
      <c r="AE42" s="2"/>
      <c r="AF42" s="33">
        <f t="shared" si="10"/>
        <v>0</v>
      </c>
      <c r="AG42" s="2"/>
      <c r="AH42" s="33">
        <f t="shared" si="11"/>
        <v>0</v>
      </c>
      <c r="AI42" s="2"/>
      <c r="AJ42" s="33">
        <f t="shared" si="12"/>
        <v>0</v>
      </c>
      <c r="AK42" s="5"/>
      <c r="AL42" s="33">
        <f t="shared" si="13"/>
        <v>0</v>
      </c>
      <c r="AM42" s="2"/>
      <c r="AN42" s="33">
        <f t="shared" si="14"/>
        <v>0</v>
      </c>
      <c r="AO42" s="111"/>
      <c r="AP42" s="33">
        <f t="shared" si="15"/>
        <v>0</v>
      </c>
      <c r="AQ42" s="16">
        <f t="shared" si="20"/>
        <v>0</v>
      </c>
      <c r="AT42" s="106">
        <f t="shared" si="21"/>
        <v>0</v>
      </c>
    </row>
    <row r="43" spans="2:46" x14ac:dyDescent="0.2">
      <c r="B43" s="51">
        <v>21</v>
      </c>
      <c r="C43" s="35"/>
      <c r="D43" s="32">
        <f t="shared" si="16"/>
        <v>0</v>
      </c>
      <c r="E43" s="34"/>
      <c r="F43" s="33">
        <f t="shared" si="0"/>
        <v>0</v>
      </c>
      <c r="G43" s="2"/>
      <c r="H43" s="33">
        <f t="shared" si="1"/>
        <v>0</v>
      </c>
      <c r="I43" s="2"/>
      <c r="J43" s="33">
        <f t="shared" si="2"/>
        <v>0</v>
      </c>
      <c r="K43" s="2"/>
      <c r="L43" s="33">
        <f t="shared" si="3"/>
        <v>0</v>
      </c>
      <c r="M43" s="2"/>
      <c r="N43" s="33">
        <f t="shared" si="4"/>
        <v>0</v>
      </c>
      <c r="O43" s="5"/>
      <c r="P43" s="33">
        <f t="shared" si="5"/>
        <v>0</v>
      </c>
      <c r="Q43" s="2"/>
      <c r="R43" s="33">
        <f t="shared" si="6"/>
        <v>0</v>
      </c>
      <c r="S43" s="5"/>
      <c r="T43" s="33">
        <f t="shared" si="7"/>
        <v>0</v>
      </c>
      <c r="U43" s="16">
        <f t="shared" si="17"/>
        <v>0</v>
      </c>
      <c r="X43" s="51">
        <v>21</v>
      </c>
      <c r="Y43" s="107">
        <f t="shared" si="18"/>
        <v>0</v>
      </c>
      <c r="Z43" s="32">
        <f t="shared" si="19"/>
        <v>0</v>
      </c>
      <c r="AA43" s="34"/>
      <c r="AB43" s="33">
        <f t="shared" si="8"/>
        <v>0</v>
      </c>
      <c r="AC43" s="2"/>
      <c r="AD43" s="33">
        <f t="shared" si="9"/>
        <v>0</v>
      </c>
      <c r="AE43" s="2"/>
      <c r="AF43" s="33">
        <f t="shared" si="10"/>
        <v>0</v>
      </c>
      <c r="AG43" s="2"/>
      <c r="AH43" s="33">
        <f t="shared" si="11"/>
        <v>0</v>
      </c>
      <c r="AI43" s="2"/>
      <c r="AJ43" s="33">
        <f t="shared" si="12"/>
        <v>0</v>
      </c>
      <c r="AK43" s="5"/>
      <c r="AL43" s="33">
        <f t="shared" si="13"/>
        <v>0</v>
      </c>
      <c r="AM43" s="2"/>
      <c r="AN43" s="33">
        <f t="shared" si="14"/>
        <v>0</v>
      </c>
      <c r="AO43" s="111"/>
      <c r="AP43" s="33">
        <f t="shared" si="15"/>
        <v>0</v>
      </c>
      <c r="AQ43" s="16">
        <f t="shared" si="20"/>
        <v>0</v>
      </c>
      <c r="AT43" s="106">
        <f t="shared" si="21"/>
        <v>0</v>
      </c>
    </row>
    <row r="44" spans="2:46" ht="15" x14ac:dyDescent="0.25">
      <c r="B44" s="51">
        <v>22</v>
      </c>
      <c r="C44" s="35"/>
      <c r="D44" s="32">
        <f t="shared" si="16"/>
        <v>0</v>
      </c>
      <c r="E44" s="36"/>
      <c r="F44" s="33">
        <f t="shared" si="0"/>
        <v>0</v>
      </c>
      <c r="G44" s="2"/>
      <c r="H44" s="33">
        <f t="shared" si="1"/>
        <v>0</v>
      </c>
      <c r="I44" s="2"/>
      <c r="J44" s="33">
        <f t="shared" si="2"/>
        <v>0</v>
      </c>
      <c r="K44" s="2"/>
      <c r="L44" s="33">
        <f t="shared" si="3"/>
        <v>0</v>
      </c>
      <c r="M44" s="2"/>
      <c r="N44" s="33">
        <f t="shared" si="4"/>
        <v>0</v>
      </c>
      <c r="O44" s="5"/>
      <c r="P44" s="33">
        <f t="shared" si="5"/>
        <v>0</v>
      </c>
      <c r="Q44" s="2"/>
      <c r="R44" s="33">
        <f t="shared" si="6"/>
        <v>0</v>
      </c>
      <c r="S44" s="5"/>
      <c r="T44" s="33">
        <f t="shared" si="7"/>
        <v>0</v>
      </c>
      <c r="U44" s="16">
        <f t="shared" si="17"/>
        <v>0</v>
      </c>
      <c r="X44" s="51">
        <v>22</v>
      </c>
      <c r="Y44" s="107">
        <f t="shared" si="18"/>
        <v>0</v>
      </c>
      <c r="Z44" s="32">
        <f t="shared" si="19"/>
        <v>0</v>
      </c>
      <c r="AA44" s="36"/>
      <c r="AB44" s="33">
        <f t="shared" si="8"/>
        <v>0</v>
      </c>
      <c r="AC44" s="2"/>
      <c r="AD44" s="33">
        <f t="shared" si="9"/>
        <v>0</v>
      </c>
      <c r="AE44" s="2"/>
      <c r="AF44" s="33">
        <f t="shared" si="10"/>
        <v>0</v>
      </c>
      <c r="AG44" s="2"/>
      <c r="AH44" s="33">
        <f t="shared" si="11"/>
        <v>0</v>
      </c>
      <c r="AI44" s="2"/>
      <c r="AJ44" s="33">
        <f t="shared" si="12"/>
        <v>0</v>
      </c>
      <c r="AK44" s="5"/>
      <c r="AL44" s="33">
        <f t="shared" si="13"/>
        <v>0</v>
      </c>
      <c r="AM44" s="2"/>
      <c r="AN44" s="33">
        <f t="shared" si="14"/>
        <v>0</v>
      </c>
      <c r="AO44" s="111"/>
      <c r="AP44" s="33">
        <f t="shared" si="15"/>
        <v>0</v>
      </c>
      <c r="AQ44" s="16">
        <f t="shared" si="20"/>
        <v>0</v>
      </c>
      <c r="AT44" s="106">
        <f t="shared" si="21"/>
        <v>0</v>
      </c>
    </row>
    <row r="45" spans="2:46" x14ac:dyDescent="0.2">
      <c r="B45" s="51">
        <v>23</v>
      </c>
      <c r="C45" s="35"/>
      <c r="D45" s="32">
        <f t="shared" si="16"/>
        <v>0</v>
      </c>
      <c r="E45" s="34"/>
      <c r="F45" s="33">
        <f t="shared" si="0"/>
        <v>0</v>
      </c>
      <c r="G45" s="2"/>
      <c r="H45" s="33">
        <f t="shared" si="1"/>
        <v>0</v>
      </c>
      <c r="I45" s="2"/>
      <c r="J45" s="33">
        <f t="shared" si="2"/>
        <v>0</v>
      </c>
      <c r="K45" s="2"/>
      <c r="L45" s="33">
        <f t="shared" si="3"/>
        <v>0</v>
      </c>
      <c r="M45" s="2"/>
      <c r="N45" s="33">
        <f t="shared" si="4"/>
        <v>0</v>
      </c>
      <c r="O45" s="5"/>
      <c r="P45" s="33">
        <f t="shared" si="5"/>
        <v>0</v>
      </c>
      <c r="Q45" s="2"/>
      <c r="R45" s="33">
        <f t="shared" si="6"/>
        <v>0</v>
      </c>
      <c r="S45" s="5"/>
      <c r="T45" s="33">
        <f t="shared" si="7"/>
        <v>0</v>
      </c>
      <c r="U45" s="16">
        <f t="shared" si="17"/>
        <v>0</v>
      </c>
      <c r="X45" s="51">
        <v>23</v>
      </c>
      <c r="Y45" s="107">
        <f t="shared" si="18"/>
        <v>0</v>
      </c>
      <c r="Z45" s="32">
        <f t="shared" si="19"/>
        <v>0</v>
      </c>
      <c r="AA45" s="34"/>
      <c r="AB45" s="33">
        <f t="shared" si="8"/>
        <v>0</v>
      </c>
      <c r="AC45" s="2"/>
      <c r="AD45" s="33">
        <f t="shared" si="9"/>
        <v>0</v>
      </c>
      <c r="AE45" s="2"/>
      <c r="AF45" s="33">
        <f t="shared" si="10"/>
        <v>0</v>
      </c>
      <c r="AG45" s="2"/>
      <c r="AH45" s="33">
        <f t="shared" si="11"/>
        <v>0</v>
      </c>
      <c r="AI45" s="2"/>
      <c r="AJ45" s="33">
        <f t="shared" si="12"/>
        <v>0</v>
      </c>
      <c r="AK45" s="5"/>
      <c r="AL45" s="33">
        <f t="shared" si="13"/>
        <v>0</v>
      </c>
      <c r="AM45" s="2"/>
      <c r="AN45" s="33">
        <f t="shared" si="14"/>
        <v>0</v>
      </c>
      <c r="AO45" s="111"/>
      <c r="AP45" s="33">
        <f t="shared" si="15"/>
        <v>0</v>
      </c>
      <c r="AQ45" s="16">
        <f t="shared" si="20"/>
        <v>0</v>
      </c>
      <c r="AT45" s="106">
        <f t="shared" si="21"/>
        <v>0</v>
      </c>
    </row>
    <row r="46" spans="2:46" x14ac:dyDescent="0.2">
      <c r="B46" s="51">
        <v>24</v>
      </c>
      <c r="C46" s="35"/>
      <c r="D46" s="32">
        <f t="shared" si="16"/>
        <v>0</v>
      </c>
      <c r="E46" s="34"/>
      <c r="F46" s="33">
        <f t="shared" si="0"/>
        <v>0</v>
      </c>
      <c r="G46" s="2"/>
      <c r="H46" s="33">
        <f t="shared" si="1"/>
        <v>0</v>
      </c>
      <c r="I46" s="2"/>
      <c r="J46" s="33">
        <f t="shared" si="2"/>
        <v>0</v>
      </c>
      <c r="K46" s="2"/>
      <c r="L46" s="33">
        <f t="shared" si="3"/>
        <v>0</v>
      </c>
      <c r="M46" s="2"/>
      <c r="N46" s="33">
        <f t="shared" si="4"/>
        <v>0</v>
      </c>
      <c r="O46" s="5"/>
      <c r="P46" s="33">
        <f t="shared" si="5"/>
        <v>0</v>
      </c>
      <c r="Q46" s="2"/>
      <c r="R46" s="33">
        <f t="shared" si="6"/>
        <v>0</v>
      </c>
      <c r="S46" s="5"/>
      <c r="T46" s="33">
        <f t="shared" si="7"/>
        <v>0</v>
      </c>
      <c r="U46" s="16">
        <f t="shared" si="17"/>
        <v>0</v>
      </c>
      <c r="X46" s="51">
        <v>24</v>
      </c>
      <c r="Y46" s="107">
        <f t="shared" si="18"/>
        <v>0</v>
      </c>
      <c r="Z46" s="32">
        <f t="shared" si="19"/>
        <v>0</v>
      </c>
      <c r="AA46" s="34"/>
      <c r="AB46" s="33">
        <f t="shared" si="8"/>
        <v>0</v>
      </c>
      <c r="AC46" s="2"/>
      <c r="AD46" s="33">
        <f t="shared" si="9"/>
        <v>0</v>
      </c>
      <c r="AE46" s="2"/>
      <c r="AF46" s="33">
        <f t="shared" si="10"/>
        <v>0</v>
      </c>
      <c r="AG46" s="2"/>
      <c r="AH46" s="33">
        <f t="shared" si="11"/>
        <v>0</v>
      </c>
      <c r="AI46" s="2"/>
      <c r="AJ46" s="33">
        <f t="shared" si="12"/>
        <v>0</v>
      </c>
      <c r="AK46" s="5"/>
      <c r="AL46" s="33">
        <f t="shared" si="13"/>
        <v>0</v>
      </c>
      <c r="AM46" s="2"/>
      <c r="AN46" s="33">
        <f t="shared" si="14"/>
        <v>0</v>
      </c>
      <c r="AO46" s="111"/>
      <c r="AP46" s="33">
        <f t="shared" si="15"/>
        <v>0</v>
      </c>
      <c r="AQ46" s="16">
        <f t="shared" si="20"/>
        <v>0</v>
      </c>
      <c r="AT46" s="106">
        <f t="shared" si="21"/>
        <v>0</v>
      </c>
    </row>
    <row r="47" spans="2:46" x14ac:dyDescent="0.2">
      <c r="B47" s="51">
        <v>25</v>
      </c>
      <c r="C47" s="35"/>
      <c r="D47" s="32">
        <f t="shared" si="16"/>
        <v>0</v>
      </c>
      <c r="E47" s="34"/>
      <c r="F47" s="33">
        <f t="shared" si="0"/>
        <v>0</v>
      </c>
      <c r="G47" s="2"/>
      <c r="H47" s="33">
        <f t="shared" si="1"/>
        <v>0</v>
      </c>
      <c r="I47" s="2"/>
      <c r="J47" s="33">
        <f t="shared" si="2"/>
        <v>0</v>
      </c>
      <c r="K47" s="2"/>
      <c r="L47" s="33">
        <f t="shared" si="3"/>
        <v>0</v>
      </c>
      <c r="M47" s="2"/>
      <c r="N47" s="33">
        <f t="shared" si="4"/>
        <v>0</v>
      </c>
      <c r="O47" s="5"/>
      <c r="P47" s="33">
        <f t="shared" si="5"/>
        <v>0</v>
      </c>
      <c r="Q47" s="2"/>
      <c r="R47" s="33">
        <f t="shared" si="6"/>
        <v>0</v>
      </c>
      <c r="S47" s="5"/>
      <c r="T47" s="33">
        <f t="shared" si="7"/>
        <v>0</v>
      </c>
      <c r="U47" s="16">
        <f t="shared" si="17"/>
        <v>0</v>
      </c>
      <c r="X47" s="51">
        <v>25</v>
      </c>
      <c r="Y47" s="107">
        <f t="shared" si="18"/>
        <v>0</v>
      </c>
      <c r="Z47" s="32">
        <f t="shared" si="19"/>
        <v>0</v>
      </c>
      <c r="AA47" s="34"/>
      <c r="AB47" s="33">
        <f t="shared" si="8"/>
        <v>0</v>
      </c>
      <c r="AC47" s="2"/>
      <c r="AD47" s="33">
        <f t="shared" si="9"/>
        <v>0</v>
      </c>
      <c r="AE47" s="2"/>
      <c r="AF47" s="33">
        <f t="shared" si="10"/>
        <v>0</v>
      </c>
      <c r="AG47" s="2"/>
      <c r="AH47" s="33">
        <f t="shared" si="11"/>
        <v>0</v>
      </c>
      <c r="AI47" s="2"/>
      <c r="AJ47" s="33">
        <f t="shared" si="12"/>
        <v>0</v>
      </c>
      <c r="AK47" s="5"/>
      <c r="AL47" s="33">
        <f t="shared" si="13"/>
        <v>0</v>
      </c>
      <c r="AM47" s="2"/>
      <c r="AN47" s="33">
        <f t="shared" si="14"/>
        <v>0</v>
      </c>
      <c r="AO47" s="111"/>
      <c r="AP47" s="33">
        <f t="shared" si="15"/>
        <v>0</v>
      </c>
      <c r="AQ47" s="16">
        <f t="shared" si="20"/>
        <v>0</v>
      </c>
      <c r="AT47" s="106">
        <f t="shared" si="21"/>
        <v>0</v>
      </c>
    </row>
    <row r="48" spans="2:46" x14ac:dyDescent="0.2">
      <c r="B48" s="51">
        <v>26</v>
      </c>
      <c r="C48" s="35"/>
      <c r="D48" s="32">
        <f t="shared" si="16"/>
        <v>0</v>
      </c>
      <c r="E48" s="34"/>
      <c r="F48" s="33">
        <f t="shared" si="0"/>
        <v>0</v>
      </c>
      <c r="G48" s="2"/>
      <c r="H48" s="33">
        <f t="shared" si="1"/>
        <v>0</v>
      </c>
      <c r="I48" s="2"/>
      <c r="J48" s="33">
        <f t="shared" si="2"/>
        <v>0</v>
      </c>
      <c r="K48" s="2"/>
      <c r="L48" s="33">
        <f t="shared" si="3"/>
        <v>0</v>
      </c>
      <c r="M48" s="2"/>
      <c r="N48" s="33">
        <f t="shared" si="4"/>
        <v>0</v>
      </c>
      <c r="O48" s="5"/>
      <c r="P48" s="33">
        <f t="shared" si="5"/>
        <v>0</v>
      </c>
      <c r="Q48" s="2"/>
      <c r="R48" s="33">
        <f t="shared" si="6"/>
        <v>0</v>
      </c>
      <c r="S48" s="5"/>
      <c r="T48" s="33">
        <f t="shared" si="7"/>
        <v>0</v>
      </c>
      <c r="U48" s="16">
        <f t="shared" si="17"/>
        <v>0</v>
      </c>
      <c r="X48" s="51">
        <v>26</v>
      </c>
      <c r="Y48" s="107">
        <f t="shared" si="18"/>
        <v>0</v>
      </c>
      <c r="Z48" s="32">
        <f t="shared" si="19"/>
        <v>0</v>
      </c>
      <c r="AA48" s="34"/>
      <c r="AB48" s="33">
        <f t="shared" si="8"/>
        <v>0</v>
      </c>
      <c r="AC48" s="2"/>
      <c r="AD48" s="33">
        <f t="shared" si="9"/>
        <v>0</v>
      </c>
      <c r="AE48" s="2"/>
      <c r="AF48" s="33">
        <f t="shared" si="10"/>
        <v>0</v>
      </c>
      <c r="AG48" s="2"/>
      <c r="AH48" s="33">
        <f t="shared" si="11"/>
        <v>0</v>
      </c>
      <c r="AI48" s="2"/>
      <c r="AJ48" s="33">
        <f t="shared" si="12"/>
        <v>0</v>
      </c>
      <c r="AK48" s="5"/>
      <c r="AL48" s="33">
        <f t="shared" si="13"/>
        <v>0</v>
      </c>
      <c r="AM48" s="2"/>
      <c r="AN48" s="33">
        <f t="shared" si="14"/>
        <v>0</v>
      </c>
      <c r="AO48" s="111"/>
      <c r="AP48" s="33">
        <f t="shared" si="15"/>
        <v>0</v>
      </c>
      <c r="AQ48" s="16">
        <f t="shared" si="20"/>
        <v>0</v>
      </c>
      <c r="AT48" s="106">
        <f t="shared" si="21"/>
        <v>0</v>
      </c>
    </row>
    <row r="49" spans="2:46" x14ac:dyDescent="0.2">
      <c r="B49" s="51">
        <v>27</v>
      </c>
      <c r="C49" s="35"/>
      <c r="D49" s="32">
        <f t="shared" si="16"/>
        <v>0</v>
      </c>
      <c r="E49" s="34"/>
      <c r="F49" s="33">
        <f t="shared" si="0"/>
        <v>0</v>
      </c>
      <c r="G49" s="2"/>
      <c r="H49" s="33">
        <f t="shared" si="1"/>
        <v>0</v>
      </c>
      <c r="I49" s="2"/>
      <c r="J49" s="33">
        <f t="shared" si="2"/>
        <v>0</v>
      </c>
      <c r="K49" s="2"/>
      <c r="L49" s="33">
        <f t="shared" si="3"/>
        <v>0</v>
      </c>
      <c r="M49" s="2"/>
      <c r="N49" s="33">
        <f t="shared" si="4"/>
        <v>0</v>
      </c>
      <c r="O49" s="5"/>
      <c r="P49" s="33">
        <f t="shared" si="5"/>
        <v>0</v>
      </c>
      <c r="Q49" s="2"/>
      <c r="R49" s="33">
        <f t="shared" si="6"/>
        <v>0</v>
      </c>
      <c r="S49" s="5"/>
      <c r="T49" s="33">
        <f t="shared" si="7"/>
        <v>0</v>
      </c>
      <c r="U49" s="16">
        <f t="shared" si="17"/>
        <v>0</v>
      </c>
      <c r="X49" s="51">
        <v>27</v>
      </c>
      <c r="Y49" s="107">
        <f t="shared" si="18"/>
        <v>0</v>
      </c>
      <c r="Z49" s="32">
        <f t="shared" si="19"/>
        <v>0</v>
      </c>
      <c r="AA49" s="34"/>
      <c r="AB49" s="33">
        <f t="shared" si="8"/>
        <v>0</v>
      </c>
      <c r="AC49" s="2"/>
      <c r="AD49" s="33">
        <f t="shared" si="9"/>
        <v>0</v>
      </c>
      <c r="AE49" s="2"/>
      <c r="AF49" s="33">
        <f t="shared" si="10"/>
        <v>0</v>
      </c>
      <c r="AG49" s="2"/>
      <c r="AH49" s="33">
        <f t="shared" si="11"/>
        <v>0</v>
      </c>
      <c r="AI49" s="2"/>
      <c r="AJ49" s="33">
        <f t="shared" si="12"/>
        <v>0</v>
      </c>
      <c r="AK49" s="5"/>
      <c r="AL49" s="33">
        <f t="shared" si="13"/>
        <v>0</v>
      </c>
      <c r="AM49" s="2"/>
      <c r="AN49" s="33">
        <f t="shared" si="14"/>
        <v>0</v>
      </c>
      <c r="AO49" s="111"/>
      <c r="AP49" s="33">
        <f t="shared" si="15"/>
        <v>0</v>
      </c>
      <c r="AQ49" s="16">
        <f t="shared" si="20"/>
        <v>0</v>
      </c>
      <c r="AT49" s="106">
        <f t="shared" si="21"/>
        <v>0</v>
      </c>
    </row>
    <row r="50" spans="2:46" x14ac:dyDescent="0.2">
      <c r="B50" s="51">
        <v>28</v>
      </c>
      <c r="C50" s="35"/>
      <c r="D50" s="32">
        <f t="shared" si="16"/>
        <v>0</v>
      </c>
      <c r="E50" s="34"/>
      <c r="F50" s="33">
        <f t="shared" si="0"/>
        <v>0</v>
      </c>
      <c r="G50" s="2"/>
      <c r="H50" s="33">
        <f t="shared" si="1"/>
        <v>0</v>
      </c>
      <c r="I50" s="2"/>
      <c r="J50" s="33">
        <f t="shared" si="2"/>
        <v>0</v>
      </c>
      <c r="K50" s="2"/>
      <c r="L50" s="33">
        <f t="shared" si="3"/>
        <v>0</v>
      </c>
      <c r="M50" s="2"/>
      <c r="N50" s="33">
        <f t="shared" si="4"/>
        <v>0</v>
      </c>
      <c r="O50" s="5"/>
      <c r="P50" s="33">
        <f t="shared" si="5"/>
        <v>0</v>
      </c>
      <c r="Q50" s="2"/>
      <c r="R50" s="33">
        <f t="shared" si="6"/>
        <v>0</v>
      </c>
      <c r="S50" s="5"/>
      <c r="T50" s="33">
        <f t="shared" si="7"/>
        <v>0</v>
      </c>
      <c r="U50" s="16">
        <f t="shared" si="17"/>
        <v>0</v>
      </c>
      <c r="X50" s="51">
        <v>28</v>
      </c>
      <c r="Y50" s="107">
        <f t="shared" si="18"/>
        <v>0</v>
      </c>
      <c r="Z50" s="32">
        <f t="shared" si="19"/>
        <v>0</v>
      </c>
      <c r="AA50" s="34"/>
      <c r="AB50" s="33">
        <f t="shared" si="8"/>
        <v>0</v>
      </c>
      <c r="AC50" s="2"/>
      <c r="AD50" s="33">
        <f t="shared" si="9"/>
        <v>0</v>
      </c>
      <c r="AE50" s="2"/>
      <c r="AF50" s="33">
        <f t="shared" si="10"/>
        <v>0</v>
      </c>
      <c r="AG50" s="2"/>
      <c r="AH50" s="33">
        <f t="shared" si="11"/>
        <v>0</v>
      </c>
      <c r="AI50" s="2"/>
      <c r="AJ50" s="33">
        <f t="shared" si="12"/>
        <v>0</v>
      </c>
      <c r="AK50" s="5"/>
      <c r="AL50" s="33">
        <f t="shared" si="13"/>
        <v>0</v>
      </c>
      <c r="AM50" s="2"/>
      <c r="AN50" s="33">
        <f t="shared" si="14"/>
        <v>0</v>
      </c>
      <c r="AO50" s="111"/>
      <c r="AP50" s="33">
        <f t="shared" si="15"/>
        <v>0</v>
      </c>
      <c r="AQ50" s="16">
        <f t="shared" si="20"/>
        <v>0</v>
      </c>
      <c r="AT50" s="106">
        <f t="shared" si="21"/>
        <v>0</v>
      </c>
    </row>
    <row r="51" spans="2:46" x14ac:dyDescent="0.2">
      <c r="B51" s="51">
        <v>29</v>
      </c>
      <c r="C51" s="35"/>
      <c r="D51" s="32">
        <f t="shared" si="16"/>
        <v>0</v>
      </c>
      <c r="E51" s="34"/>
      <c r="F51" s="33">
        <f t="shared" si="0"/>
        <v>0</v>
      </c>
      <c r="G51" s="2"/>
      <c r="H51" s="33">
        <f t="shared" si="1"/>
        <v>0</v>
      </c>
      <c r="I51" s="2"/>
      <c r="J51" s="33">
        <f t="shared" si="2"/>
        <v>0</v>
      </c>
      <c r="K51" s="2"/>
      <c r="L51" s="33">
        <f t="shared" si="3"/>
        <v>0</v>
      </c>
      <c r="M51" s="2"/>
      <c r="N51" s="33">
        <f t="shared" si="4"/>
        <v>0</v>
      </c>
      <c r="O51" s="5"/>
      <c r="P51" s="33">
        <f t="shared" si="5"/>
        <v>0</v>
      </c>
      <c r="Q51" s="2"/>
      <c r="R51" s="33">
        <f t="shared" si="6"/>
        <v>0</v>
      </c>
      <c r="S51" s="5"/>
      <c r="T51" s="33">
        <f t="shared" si="7"/>
        <v>0</v>
      </c>
      <c r="U51" s="16">
        <f t="shared" si="17"/>
        <v>0</v>
      </c>
      <c r="X51" s="51">
        <v>29</v>
      </c>
      <c r="Y51" s="107">
        <f t="shared" si="18"/>
        <v>0</v>
      </c>
      <c r="Z51" s="32">
        <f t="shared" si="19"/>
        <v>0</v>
      </c>
      <c r="AA51" s="34"/>
      <c r="AB51" s="33">
        <f t="shared" si="8"/>
        <v>0</v>
      </c>
      <c r="AC51" s="2"/>
      <c r="AD51" s="33">
        <f t="shared" si="9"/>
        <v>0</v>
      </c>
      <c r="AE51" s="2"/>
      <c r="AF51" s="33">
        <f t="shared" si="10"/>
        <v>0</v>
      </c>
      <c r="AG51" s="2"/>
      <c r="AH51" s="33">
        <f t="shared" si="11"/>
        <v>0</v>
      </c>
      <c r="AI51" s="2"/>
      <c r="AJ51" s="33">
        <f t="shared" si="12"/>
        <v>0</v>
      </c>
      <c r="AK51" s="5"/>
      <c r="AL51" s="33">
        <f t="shared" si="13"/>
        <v>0</v>
      </c>
      <c r="AM51" s="2"/>
      <c r="AN51" s="33">
        <f t="shared" si="14"/>
        <v>0</v>
      </c>
      <c r="AO51" s="111"/>
      <c r="AP51" s="33">
        <f t="shared" si="15"/>
        <v>0</v>
      </c>
      <c r="AQ51" s="16">
        <f t="shared" si="20"/>
        <v>0</v>
      </c>
      <c r="AT51" s="106">
        <f t="shared" si="21"/>
        <v>0</v>
      </c>
    </row>
    <row r="52" spans="2:46" x14ac:dyDescent="0.2">
      <c r="B52" s="51">
        <v>30</v>
      </c>
      <c r="C52" s="35"/>
      <c r="D52" s="32">
        <f t="shared" si="16"/>
        <v>0</v>
      </c>
      <c r="E52" s="34"/>
      <c r="F52" s="33">
        <f t="shared" si="0"/>
        <v>0</v>
      </c>
      <c r="G52" s="2"/>
      <c r="H52" s="33">
        <f t="shared" si="1"/>
        <v>0</v>
      </c>
      <c r="I52" s="2"/>
      <c r="J52" s="33">
        <f t="shared" si="2"/>
        <v>0</v>
      </c>
      <c r="K52" s="2"/>
      <c r="L52" s="33">
        <f t="shared" si="3"/>
        <v>0</v>
      </c>
      <c r="M52" s="2"/>
      <c r="N52" s="33">
        <f t="shared" si="4"/>
        <v>0</v>
      </c>
      <c r="O52" s="5"/>
      <c r="P52" s="33">
        <f t="shared" si="5"/>
        <v>0</v>
      </c>
      <c r="Q52" s="2"/>
      <c r="R52" s="33">
        <f t="shared" si="6"/>
        <v>0</v>
      </c>
      <c r="S52" s="5"/>
      <c r="T52" s="33">
        <f t="shared" si="7"/>
        <v>0</v>
      </c>
      <c r="U52" s="16">
        <f t="shared" si="17"/>
        <v>0</v>
      </c>
      <c r="X52" s="51">
        <v>30</v>
      </c>
      <c r="Y52" s="107">
        <f t="shared" si="18"/>
        <v>0</v>
      </c>
      <c r="Z52" s="32">
        <f t="shared" si="19"/>
        <v>0</v>
      </c>
      <c r="AA52" s="34"/>
      <c r="AB52" s="33">
        <f t="shared" si="8"/>
        <v>0</v>
      </c>
      <c r="AC52" s="2"/>
      <c r="AD52" s="33">
        <f t="shared" si="9"/>
        <v>0</v>
      </c>
      <c r="AE52" s="2"/>
      <c r="AF52" s="33">
        <f t="shared" si="10"/>
        <v>0</v>
      </c>
      <c r="AG52" s="2"/>
      <c r="AH52" s="33">
        <f t="shared" si="11"/>
        <v>0</v>
      </c>
      <c r="AI52" s="2"/>
      <c r="AJ52" s="33">
        <f t="shared" si="12"/>
        <v>0</v>
      </c>
      <c r="AK52" s="5"/>
      <c r="AL52" s="33">
        <f t="shared" si="13"/>
        <v>0</v>
      </c>
      <c r="AM52" s="2"/>
      <c r="AN52" s="33">
        <f t="shared" si="14"/>
        <v>0</v>
      </c>
      <c r="AO52" s="111"/>
      <c r="AP52" s="33">
        <f t="shared" si="15"/>
        <v>0</v>
      </c>
      <c r="AQ52" s="16">
        <f t="shared" si="20"/>
        <v>0</v>
      </c>
      <c r="AT52" s="106">
        <f t="shared" si="21"/>
        <v>0</v>
      </c>
    </row>
    <row r="53" spans="2:46" x14ac:dyDescent="0.2">
      <c r="B53" s="51">
        <v>31</v>
      </c>
      <c r="C53" s="35"/>
      <c r="D53" s="32">
        <f t="shared" si="16"/>
        <v>0</v>
      </c>
      <c r="E53" s="34"/>
      <c r="F53" s="33">
        <f t="shared" si="0"/>
        <v>0</v>
      </c>
      <c r="G53" s="2"/>
      <c r="H53" s="33">
        <f t="shared" si="1"/>
        <v>0</v>
      </c>
      <c r="I53" s="2"/>
      <c r="J53" s="33">
        <f t="shared" si="2"/>
        <v>0</v>
      </c>
      <c r="K53" s="2"/>
      <c r="L53" s="33">
        <f t="shared" si="3"/>
        <v>0</v>
      </c>
      <c r="M53" s="2"/>
      <c r="N53" s="33">
        <f t="shared" si="4"/>
        <v>0</v>
      </c>
      <c r="O53" s="5"/>
      <c r="P53" s="33">
        <f t="shared" si="5"/>
        <v>0</v>
      </c>
      <c r="Q53" s="2"/>
      <c r="R53" s="33">
        <f t="shared" si="6"/>
        <v>0</v>
      </c>
      <c r="S53" s="5"/>
      <c r="T53" s="33">
        <f t="shared" si="7"/>
        <v>0</v>
      </c>
      <c r="U53" s="16">
        <f t="shared" si="17"/>
        <v>0</v>
      </c>
      <c r="X53" s="51">
        <v>31</v>
      </c>
      <c r="Y53" s="107">
        <f t="shared" si="18"/>
        <v>0</v>
      </c>
      <c r="Z53" s="32">
        <f t="shared" si="19"/>
        <v>0</v>
      </c>
      <c r="AA53" s="34"/>
      <c r="AB53" s="33">
        <f t="shared" si="8"/>
        <v>0</v>
      </c>
      <c r="AC53" s="2"/>
      <c r="AD53" s="33">
        <f t="shared" si="9"/>
        <v>0</v>
      </c>
      <c r="AE53" s="2"/>
      <c r="AF53" s="33">
        <f t="shared" si="10"/>
        <v>0</v>
      </c>
      <c r="AG53" s="2"/>
      <c r="AH53" s="33">
        <f t="shared" si="11"/>
        <v>0</v>
      </c>
      <c r="AI53" s="2"/>
      <c r="AJ53" s="33">
        <f t="shared" si="12"/>
        <v>0</v>
      </c>
      <c r="AK53" s="5"/>
      <c r="AL53" s="33">
        <f t="shared" si="13"/>
        <v>0</v>
      </c>
      <c r="AM53" s="2"/>
      <c r="AN53" s="33">
        <f t="shared" si="14"/>
        <v>0</v>
      </c>
      <c r="AO53" s="111"/>
      <c r="AP53" s="33">
        <f t="shared" si="15"/>
        <v>0</v>
      </c>
      <c r="AQ53" s="16">
        <f t="shared" si="20"/>
        <v>0</v>
      </c>
      <c r="AT53" s="106">
        <f t="shared" si="21"/>
        <v>0</v>
      </c>
    </row>
    <row r="54" spans="2:46" x14ac:dyDescent="0.2">
      <c r="B54" s="51">
        <v>32</v>
      </c>
      <c r="C54" s="35"/>
      <c r="D54" s="32">
        <f t="shared" si="16"/>
        <v>0</v>
      </c>
      <c r="E54" s="34"/>
      <c r="F54" s="33">
        <f t="shared" si="0"/>
        <v>0</v>
      </c>
      <c r="G54" s="2"/>
      <c r="H54" s="33">
        <f t="shared" si="1"/>
        <v>0</v>
      </c>
      <c r="I54" s="2"/>
      <c r="J54" s="33">
        <f t="shared" si="2"/>
        <v>0</v>
      </c>
      <c r="K54" s="2"/>
      <c r="L54" s="33">
        <f t="shared" si="3"/>
        <v>0</v>
      </c>
      <c r="M54" s="2"/>
      <c r="N54" s="33">
        <f t="shared" si="4"/>
        <v>0</v>
      </c>
      <c r="O54" s="5"/>
      <c r="P54" s="33">
        <f t="shared" si="5"/>
        <v>0</v>
      </c>
      <c r="Q54" s="2"/>
      <c r="R54" s="33">
        <f t="shared" si="6"/>
        <v>0</v>
      </c>
      <c r="S54" s="5"/>
      <c r="T54" s="33">
        <f t="shared" si="7"/>
        <v>0</v>
      </c>
      <c r="U54" s="16">
        <f t="shared" si="17"/>
        <v>0</v>
      </c>
      <c r="X54" s="51">
        <v>32</v>
      </c>
      <c r="Y54" s="107">
        <f t="shared" si="18"/>
        <v>0</v>
      </c>
      <c r="Z54" s="32">
        <f t="shared" si="19"/>
        <v>0</v>
      </c>
      <c r="AA54" s="34"/>
      <c r="AB54" s="33">
        <f t="shared" si="8"/>
        <v>0</v>
      </c>
      <c r="AC54" s="2"/>
      <c r="AD54" s="33">
        <f t="shared" si="9"/>
        <v>0</v>
      </c>
      <c r="AE54" s="2"/>
      <c r="AF54" s="33">
        <f t="shared" si="10"/>
        <v>0</v>
      </c>
      <c r="AG54" s="2"/>
      <c r="AH54" s="33">
        <f t="shared" si="11"/>
        <v>0</v>
      </c>
      <c r="AI54" s="2"/>
      <c r="AJ54" s="33">
        <f t="shared" si="12"/>
        <v>0</v>
      </c>
      <c r="AK54" s="5"/>
      <c r="AL54" s="33">
        <f t="shared" si="13"/>
        <v>0</v>
      </c>
      <c r="AM54" s="2"/>
      <c r="AN54" s="33">
        <f t="shared" si="14"/>
        <v>0</v>
      </c>
      <c r="AO54" s="111"/>
      <c r="AP54" s="33">
        <f t="shared" si="15"/>
        <v>0</v>
      </c>
      <c r="AQ54" s="16">
        <f t="shared" si="20"/>
        <v>0</v>
      </c>
      <c r="AT54" s="106">
        <f t="shared" si="21"/>
        <v>0</v>
      </c>
    </row>
    <row r="55" spans="2:46" ht="15" x14ac:dyDescent="0.25">
      <c r="B55" s="51">
        <v>33</v>
      </c>
      <c r="C55" s="35"/>
      <c r="D55" s="32">
        <f t="shared" si="16"/>
        <v>0</v>
      </c>
      <c r="E55" s="36"/>
      <c r="F55" s="33">
        <f t="shared" si="0"/>
        <v>0</v>
      </c>
      <c r="G55" s="2"/>
      <c r="H55" s="33">
        <f t="shared" si="1"/>
        <v>0</v>
      </c>
      <c r="I55" s="2"/>
      <c r="J55" s="33">
        <f t="shared" si="2"/>
        <v>0</v>
      </c>
      <c r="K55" s="2"/>
      <c r="L55" s="33">
        <f t="shared" si="3"/>
        <v>0</v>
      </c>
      <c r="M55" s="2"/>
      <c r="N55" s="33">
        <f t="shared" si="4"/>
        <v>0</v>
      </c>
      <c r="O55" s="5"/>
      <c r="P55" s="33">
        <f t="shared" si="5"/>
        <v>0</v>
      </c>
      <c r="Q55" s="2"/>
      <c r="R55" s="33">
        <f t="shared" si="6"/>
        <v>0</v>
      </c>
      <c r="S55" s="5"/>
      <c r="T55" s="33">
        <f t="shared" si="7"/>
        <v>0</v>
      </c>
      <c r="U55" s="16">
        <f t="shared" si="17"/>
        <v>0</v>
      </c>
      <c r="X55" s="51">
        <v>33</v>
      </c>
      <c r="Y55" s="107">
        <f t="shared" si="18"/>
        <v>0</v>
      </c>
      <c r="Z55" s="32">
        <f t="shared" si="19"/>
        <v>0</v>
      </c>
      <c r="AA55" s="36"/>
      <c r="AB55" s="33">
        <f t="shared" si="8"/>
        <v>0</v>
      </c>
      <c r="AC55" s="2"/>
      <c r="AD55" s="33">
        <f t="shared" si="9"/>
        <v>0</v>
      </c>
      <c r="AE55" s="2"/>
      <c r="AF55" s="33">
        <f t="shared" si="10"/>
        <v>0</v>
      </c>
      <c r="AG55" s="2"/>
      <c r="AH55" s="33">
        <f t="shared" si="11"/>
        <v>0</v>
      </c>
      <c r="AI55" s="2"/>
      <c r="AJ55" s="33">
        <f t="shared" si="12"/>
        <v>0</v>
      </c>
      <c r="AK55" s="5"/>
      <c r="AL55" s="33">
        <f t="shared" si="13"/>
        <v>0</v>
      </c>
      <c r="AM55" s="2"/>
      <c r="AN55" s="33">
        <f t="shared" si="14"/>
        <v>0</v>
      </c>
      <c r="AO55" s="111"/>
      <c r="AP55" s="33">
        <f t="shared" si="15"/>
        <v>0</v>
      </c>
      <c r="AQ55" s="16">
        <f t="shared" si="20"/>
        <v>0</v>
      </c>
      <c r="AT55" s="106">
        <f t="shared" si="21"/>
        <v>0</v>
      </c>
    </row>
    <row r="56" spans="2:46" x14ac:dyDescent="0.2">
      <c r="B56" s="51">
        <v>34</v>
      </c>
      <c r="C56" s="35"/>
      <c r="D56" s="32">
        <f t="shared" si="16"/>
        <v>0</v>
      </c>
      <c r="E56" s="34"/>
      <c r="F56" s="33">
        <f t="shared" si="0"/>
        <v>0</v>
      </c>
      <c r="G56" s="2"/>
      <c r="H56" s="33">
        <f t="shared" si="1"/>
        <v>0</v>
      </c>
      <c r="I56" s="2"/>
      <c r="J56" s="33">
        <f t="shared" si="2"/>
        <v>0</v>
      </c>
      <c r="K56" s="2"/>
      <c r="L56" s="33">
        <f t="shared" si="3"/>
        <v>0</v>
      </c>
      <c r="M56" s="2"/>
      <c r="N56" s="33">
        <f t="shared" si="4"/>
        <v>0</v>
      </c>
      <c r="O56" s="5"/>
      <c r="P56" s="33">
        <f t="shared" si="5"/>
        <v>0</v>
      </c>
      <c r="Q56" s="2"/>
      <c r="R56" s="33">
        <f t="shared" si="6"/>
        <v>0</v>
      </c>
      <c r="S56" s="5"/>
      <c r="T56" s="33">
        <f t="shared" si="7"/>
        <v>0</v>
      </c>
      <c r="U56" s="16">
        <f t="shared" si="17"/>
        <v>0</v>
      </c>
      <c r="X56" s="51">
        <v>34</v>
      </c>
      <c r="Y56" s="107">
        <f t="shared" si="18"/>
        <v>0</v>
      </c>
      <c r="Z56" s="32">
        <f t="shared" si="19"/>
        <v>0</v>
      </c>
      <c r="AA56" s="34"/>
      <c r="AB56" s="33">
        <f t="shared" si="8"/>
        <v>0</v>
      </c>
      <c r="AC56" s="2"/>
      <c r="AD56" s="33">
        <f t="shared" si="9"/>
        <v>0</v>
      </c>
      <c r="AE56" s="2"/>
      <c r="AF56" s="33">
        <f t="shared" si="10"/>
        <v>0</v>
      </c>
      <c r="AG56" s="2"/>
      <c r="AH56" s="33">
        <f t="shared" si="11"/>
        <v>0</v>
      </c>
      <c r="AI56" s="2"/>
      <c r="AJ56" s="33">
        <f t="shared" si="12"/>
        <v>0</v>
      </c>
      <c r="AK56" s="5"/>
      <c r="AL56" s="33">
        <f t="shared" si="13"/>
        <v>0</v>
      </c>
      <c r="AM56" s="2"/>
      <c r="AN56" s="33">
        <f t="shared" si="14"/>
        <v>0</v>
      </c>
      <c r="AO56" s="111"/>
      <c r="AP56" s="33">
        <f t="shared" si="15"/>
        <v>0</v>
      </c>
      <c r="AQ56" s="16">
        <f t="shared" si="20"/>
        <v>0</v>
      </c>
      <c r="AT56" s="106">
        <f t="shared" si="21"/>
        <v>0</v>
      </c>
    </row>
    <row r="57" spans="2:46" x14ac:dyDescent="0.2">
      <c r="B57" s="51">
        <v>35</v>
      </c>
      <c r="C57" s="35"/>
      <c r="D57" s="32">
        <f t="shared" si="16"/>
        <v>0</v>
      </c>
      <c r="E57" s="34"/>
      <c r="F57" s="33">
        <f t="shared" si="0"/>
        <v>0</v>
      </c>
      <c r="G57" s="2"/>
      <c r="H57" s="33">
        <f t="shared" si="1"/>
        <v>0</v>
      </c>
      <c r="I57" s="2"/>
      <c r="J57" s="33">
        <f t="shared" si="2"/>
        <v>0</v>
      </c>
      <c r="K57" s="2"/>
      <c r="L57" s="33">
        <f t="shared" si="3"/>
        <v>0</v>
      </c>
      <c r="M57" s="2"/>
      <c r="N57" s="33">
        <f t="shared" si="4"/>
        <v>0</v>
      </c>
      <c r="O57" s="5"/>
      <c r="P57" s="33">
        <f t="shared" si="5"/>
        <v>0</v>
      </c>
      <c r="Q57" s="2"/>
      <c r="R57" s="33">
        <f t="shared" si="6"/>
        <v>0</v>
      </c>
      <c r="S57" s="5"/>
      <c r="T57" s="33">
        <f t="shared" si="7"/>
        <v>0</v>
      </c>
      <c r="U57" s="16">
        <f t="shared" si="17"/>
        <v>0</v>
      </c>
      <c r="X57" s="51">
        <v>35</v>
      </c>
      <c r="Y57" s="107">
        <f t="shared" si="18"/>
        <v>0</v>
      </c>
      <c r="Z57" s="32">
        <f t="shared" si="19"/>
        <v>0</v>
      </c>
      <c r="AA57" s="34"/>
      <c r="AB57" s="33">
        <f t="shared" si="8"/>
        <v>0</v>
      </c>
      <c r="AC57" s="2"/>
      <c r="AD57" s="33">
        <f t="shared" si="9"/>
        <v>0</v>
      </c>
      <c r="AE57" s="2"/>
      <c r="AF57" s="33">
        <f t="shared" si="10"/>
        <v>0</v>
      </c>
      <c r="AG57" s="2"/>
      <c r="AH57" s="33">
        <f t="shared" si="11"/>
        <v>0</v>
      </c>
      <c r="AI57" s="2"/>
      <c r="AJ57" s="33">
        <f t="shared" si="12"/>
        <v>0</v>
      </c>
      <c r="AK57" s="5"/>
      <c r="AL57" s="33">
        <f t="shared" si="13"/>
        <v>0</v>
      </c>
      <c r="AM57" s="2"/>
      <c r="AN57" s="33">
        <f t="shared" si="14"/>
        <v>0</v>
      </c>
      <c r="AO57" s="111"/>
      <c r="AP57" s="33">
        <f t="shared" si="15"/>
        <v>0</v>
      </c>
      <c r="AQ57" s="16">
        <f t="shared" si="20"/>
        <v>0</v>
      </c>
      <c r="AT57" s="106">
        <f t="shared" si="21"/>
        <v>0</v>
      </c>
    </row>
    <row r="58" spans="2:46" x14ac:dyDescent="0.2">
      <c r="B58" s="51">
        <v>36</v>
      </c>
      <c r="C58" s="35"/>
      <c r="D58" s="32">
        <f t="shared" si="16"/>
        <v>0</v>
      </c>
      <c r="E58" s="34"/>
      <c r="F58" s="33">
        <f t="shared" si="0"/>
        <v>0</v>
      </c>
      <c r="G58" s="2"/>
      <c r="H58" s="33">
        <f t="shared" si="1"/>
        <v>0</v>
      </c>
      <c r="I58" s="2"/>
      <c r="J58" s="33">
        <f t="shared" si="2"/>
        <v>0</v>
      </c>
      <c r="K58" s="2"/>
      <c r="L58" s="33">
        <f t="shared" si="3"/>
        <v>0</v>
      </c>
      <c r="M58" s="2"/>
      <c r="N58" s="33">
        <f t="shared" si="4"/>
        <v>0</v>
      </c>
      <c r="O58" s="5"/>
      <c r="P58" s="33">
        <f t="shared" si="5"/>
        <v>0</v>
      </c>
      <c r="Q58" s="2"/>
      <c r="R58" s="33">
        <f t="shared" si="6"/>
        <v>0</v>
      </c>
      <c r="S58" s="5"/>
      <c r="T58" s="33">
        <f t="shared" si="7"/>
        <v>0</v>
      </c>
      <c r="U58" s="16">
        <f t="shared" si="17"/>
        <v>0</v>
      </c>
      <c r="X58" s="51">
        <v>36</v>
      </c>
      <c r="Y58" s="107">
        <f t="shared" si="18"/>
        <v>0</v>
      </c>
      <c r="Z58" s="32">
        <f t="shared" si="19"/>
        <v>0</v>
      </c>
      <c r="AA58" s="34"/>
      <c r="AB58" s="33">
        <f t="shared" si="8"/>
        <v>0</v>
      </c>
      <c r="AC58" s="2"/>
      <c r="AD58" s="33">
        <f t="shared" si="9"/>
        <v>0</v>
      </c>
      <c r="AE58" s="2"/>
      <c r="AF58" s="33">
        <f t="shared" si="10"/>
        <v>0</v>
      </c>
      <c r="AG58" s="2"/>
      <c r="AH58" s="33">
        <f t="shared" si="11"/>
        <v>0</v>
      </c>
      <c r="AI58" s="2"/>
      <c r="AJ58" s="33">
        <f t="shared" si="12"/>
        <v>0</v>
      </c>
      <c r="AK58" s="5"/>
      <c r="AL58" s="33">
        <f t="shared" si="13"/>
        <v>0</v>
      </c>
      <c r="AM58" s="2"/>
      <c r="AN58" s="33">
        <f t="shared" si="14"/>
        <v>0</v>
      </c>
      <c r="AO58" s="111"/>
      <c r="AP58" s="33">
        <f t="shared" si="15"/>
        <v>0</v>
      </c>
      <c r="AQ58" s="16">
        <f t="shared" si="20"/>
        <v>0</v>
      </c>
      <c r="AT58" s="106">
        <f t="shared" si="21"/>
        <v>0</v>
      </c>
    </row>
    <row r="59" spans="2:46" x14ac:dyDescent="0.2">
      <c r="B59" s="51">
        <v>37</v>
      </c>
      <c r="C59" s="35"/>
      <c r="D59" s="32">
        <f t="shared" si="16"/>
        <v>0</v>
      </c>
      <c r="E59" s="34"/>
      <c r="F59" s="33">
        <f t="shared" si="0"/>
        <v>0</v>
      </c>
      <c r="G59" s="2"/>
      <c r="H59" s="33">
        <f t="shared" si="1"/>
        <v>0</v>
      </c>
      <c r="I59" s="2"/>
      <c r="J59" s="33">
        <f t="shared" si="2"/>
        <v>0</v>
      </c>
      <c r="K59" s="2"/>
      <c r="L59" s="33">
        <f t="shared" si="3"/>
        <v>0</v>
      </c>
      <c r="M59" s="2"/>
      <c r="N59" s="33">
        <f t="shared" si="4"/>
        <v>0</v>
      </c>
      <c r="O59" s="5"/>
      <c r="P59" s="33">
        <f t="shared" si="5"/>
        <v>0</v>
      </c>
      <c r="Q59" s="2"/>
      <c r="R59" s="33">
        <f t="shared" si="6"/>
        <v>0</v>
      </c>
      <c r="S59" s="5"/>
      <c r="T59" s="33">
        <f t="shared" si="7"/>
        <v>0</v>
      </c>
      <c r="U59" s="16">
        <f t="shared" si="17"/>
        <v>0</v>
      </c>
      <c r="X59" s="51">
        <v>37</v>
      </c>
      <c r="Y59" s="107">
        <f t="shared" si="18"/>
        <v>0</v>
      </c>
      <c r="Z59" s="32">
        <f t="shared" si="19"/>
        <v>0</v>
      </c>
      <c r="AA59" s="34"/>
      <c r="AB59" s="33">
        <f t="shared" si="8"/>
        <v>0</v>
      </c>
      <c r="AC59" s="2"/>
      <c r="AD59" s="33">
        <f t="shared" si="9"/>
        <v>0</v>
      </c>
      <c r="AE59" s="2"/>
      <c r="AF59" s="33">
        <f t="shared" si="10"/>
        <v>0</v>
      </c>
      <c r="AG59" s="2"/>
      <c r="AH59" s="33">
        <f t="shared" si="11"/>
        <v>0</v>
      </c>
      <c r="AI59" s="2"/>
      <c r="AJ59" s="33">
        <f t="shared" si="12"/>
        <v>0</v>
      </c>
      <c r="AK59" s="5"/>
      <c r="AL59" s="33">
        <f t="shared" si="13"/>
        <v>0</v>
      </c>
      <c r="AM59" s="2"/>
      <c r="AN59" s="33">
        <f t="shared" si="14"/>
        <v>0</v>
      </c>
      <c r="AO59" s="111"/>
      <c r="AP59" s="33">
        <f t="shared" si="15"/>
        <v>0</v>
      </c>
      <c r="AQ59" s="16">
        <f t="shared" si="20"/>
        <v>0</v>
      </c>
      <c r="AT59" s="106">
        <f t="shared" si="21"/>
        <v>0</v>
      </c>
    </row>
    <row r="60" spans="2:46" x14ac:dyDescent="0.2">
      <c r="B60" s="51">
        <v>38</v>
      </c>
      <c r="C60" s="35"/>
      <c r="D60" s="32">
        <f t="shared" si="16"/>
        <v>0</v>
      </c>
      <c r="E60" s="34"/>
      <c r="F60" s="33">
        <f t="shared" si="0"/>
        <v>0</v>
      </c>
      <c r="G60" s="2"/>
      <c r="H60" s="33">
        <f t="shared" si="1"/>
        <v>0</v>
      </c>
      <c r="I60" s="2"/>
      <c r="J60" s="33">
        <f t="shared" si="2"/>
        <v>0</v>
      </c>
      <c r="K60" s="2"/>
      <c r="L60" s="33">
        <f t="shared" si="3"/>
        <v>0</v>
      </c>
      <c r="M60" s="2"/>
      <c r="N60" s="33">
        <f t="shared" si="4"/>
        <v>0</v>
      </c>
      <c r="O60" s="5"/>
      <c r="P60" s="33">
        <f t="shared" si="5"/>
        <v>0</v>
      </c>
      <c r="Q60" s="2"/>
      <c r="R60" s="33">
        <f t="shared" si="6"/>
        <v>0</v>
      </c>
      <c r="S60" s="5"/>
      <c r="T60" s="33">
        <f t="shared" si="7"/>
        <v>0</v>
      </c>
      <c r="U60" s="16">
        <f t="shared" si="17"/>
        <v>0</v>
      </c>
      <c r="X60" s="51">
        <v>38</v>
      </c>
      <c r="Y60" s="107">
        <f t="shared" si="18"/>
        <v>0</v>
      </c>
      <c r="Z60" s="32">
        <f t="shared" si="19"/>
        <v>0</v>
      </c>
      <c r="AA60" s="34"/>
      <c r="AB60" s="33">
        <f t="shared" si="8"/>
        <v>0</v>
      </c>
      <c r="AC60" s="2"/>
      <c r="AD60" s="33">
        <f t="shared" si="9"/>
        <v>0</v>
      </c>
      <c r="AE60" s="2"/>
      <c r="AF60" s="33">
        <f t="shared" si="10"/>
        <v>0</v>
      </c>
      <c r="AG60" s="2"/>
      <c r="AH60" s="33">
        <f t="shared" si="11"/>
        <v>0</v>
      </c>
      <c r="AI60" s="2"/>
      <c r="AJ60" s="33">
        <f t="shared" si="12"/>
        <v>0</v>
      </c>
      <c r="AK60" s="5"/>
      <c r="AL60" s="33">
        <f t="shared" si="13"/>
        <v>0</v>
      </c>
      <c r="AM60" s="2"/>
      <c r="AN60" s="33">
        <f t="shared" si="14"/>
        <v>0</v>
      </c>
      <c r="AO60" s="111"/>
      <c r="AP60" s="33">
        <f t="shared" si="15"/>
        <v>0</v>
      </c>
      <c r="AQ60" s="16">
        <f t="shared" si="20"/>
        <v>0</v>
      </c>
      <c r="AT60" s="106">
        <f t="shared" si="21"/>
        <v>0</v>
      </c>
    </row>
    <row r="61" spans="2:46" x14ac:dyDescent="0.2">
      <c r="B61" s="52">
        <v>39</v>
      </c>
      <c r="C61" s="35"/>
      <c r="D61" s="32">
        <f t="shared" si="16"/>
        <v>0</v>
      </c>
      <c r="E61" s="34"/>
      <c r="F61" s="33">
        <f t="shared" si="0"/>
        <v>0</v>
      </c>
      <c r="G61" s="2"/>
      <c r="H61" s="33">
        <f t="shared" si="1"/>
        <v>0</v>
      </c>
      <c r="I61" s="2"/>
      <c r="J61" s="33">
        <f t="shared" si="2"/>
        <v>0</v>
      </c>
      <c r="K61" s="2"/>
      <c r="L61" s="33">
        <f t="shared" si="3"/>
        <v>0</v>
      </c>
      <c r="M61" s="2"/>
      <c r="N61" s="33">
        <f t="shared" si="4"/>
        <v>0</v>
      </c>
      <c r="O61" s="5"/>
      <c r="P61" s="33">
        <f t="shared" si="5"/>
        <v>0</v>
      </c>
      <c r="Q61" s="2"/>
      <c r="R61" s="33">
        <f t="shared" si="6"/>
        <v>0</v>
      </c>
      <c r="S61" s="5"/>
      <c r="T61" s="33">
        <f t="shared" si="7"/>
        <v>0</v>
      </c>
      <c r="U61" s="16">
        <f t="shared" si="17"/>
        <v>0</v>
      </c>
      <c r="X61" s="52">
        <v>39</v>
      </c>
      <c r="Y61" s="107">
        <f t="shared" si="18"/>
        <v>0</v>
      </c>
      <c r="Z61" s="32">
        <f t="shared" si="19"/>
        <v>0</v>
      </c>
      <c r="AA61" s="34"/>
      <c r="AB61" s="33">
        <f t="shared" si="8"/>
        <v>0</v>
      </c>
      <c r="AC61" s="2"/>
      <c r="AD61" s="33">
        <f t="shared" si="9"/>
        <v>0</v>
      </c>
      <c r="AE61" s="2"/>
      <c r="AF61" s="33">
        <f t="shared" si="10"/>
        <v>0</v>
      </c>
      <c r="AG61" s="2"/>
      <c r="AH61" s="33">
        <f t="shared" si="11"/>
        <v>0</v>
      </c>
      <c r="AI61" s="2"/>
      <c r="AJ61" s="33">
        <f t="shared" si="12"/>
        <v>0</v>
      </c>
      <c r="AK61" s="5"/>
      <c r="AL61" s="33">
        <f t="shared" si="13"/>
        <v>0</v>
      </c>
      <c r="AM61" s="2"/>
      <c r="AN61" s="33">
        <f t="shared" si="14"/>
        <v>0</v>
      </c>
      <c r="AO61" s="111"/>
      <c r="AP61" s="33">
        <f t="shared" si="15"/>
        <v>0</v>
      </c>
      <c r="AQ61" s="16">
        <f t="shared" si="20"/>
        <v>0</v>
      </c>
      <c r="AT61" s="106">
        <f t="shared" si="21"/>
        <v>0</v>
      </c>
    </row>
    <row r="62" spans="2:46" x14ac:dyDescent="0.2">
      <c r="B62" s="51">
        <v>40</v>
      </c>
      <c r="C62" s="35"/>
      <c r="D62" s="32">
        <f t="shared" si="16"/>
        <v>0</v>
      </c>
      <c r="E62" s="34"/>
      <c r="F62" s="33">
        <f t="shared" si="0"/>
        <v>0</v>
      </c>
      <c r="G62" s="2"/>
      <c r="H62" s="33">
        <f t="shared" si="1"/>
        <v>0</v>
      </c>
      <c r="I62" s="2"/>
      <c r="J62" s="33">
        <f t="shared" si="2"/>
        <v>0</v>
      </c>
      <c r="K62" s="2"/>
      <c r="L62" s="33">
        <f t="shared" si="3"/>
        <v>0</v>
      </c>
      <c r="M62" s="2"/>
      <c r="N62" s="33">
        <f t="shared" si="4"/>
        <v>0</v>
      </c>
      <c r="O62" s="5"/>
      <c r="P62" s="33">
        <f t="shared" si="5"/>
        <v>0</v>
      </c>
      <c r="Q62" s="2"/>
      <c r="R62" s="33">
        <f t="shared" si="6"/>
        <v>0</v>
      </c>
      <c r="S62" s="5"/>
      <c r="T62" s="33">
        <f t="shared" si="7"/>
        <v>0</v>
      </c>
      <c r="U62" s="16">
        <f t="shared" si="17"/>
        <v>0</v>
      </c>
      <c r="X62" s="51">
        <v>40</v>
      </c>
      <c r="Y62" s="107">
        <f t="shared" si="18"/>
        <v>0</v>
      </c>
      <c r="Z62" s="32">
        <f t="shared" si="19"/>
        <v>0</v>
      </c>
      <c r="AA62" s="34"/>
      <c r="AB62" s="33">
        <f t="shared" si="8"/>
        <v>0</v>
      </c>
      <c r="AC62" s="2"/>
      <c r="AD62" s="33">
        <f t="shared" si="9"/>
        <v>0</v>
      </c>
      <c r="AE62" s="2"/>
      <c r="AF62" s="33">
        <f t="shared" si="10"/>
        <v>0</v>
      </c>
      <c r="AG62" s="2"/>
      <c r="AH62" s="33">
        <f t="shared" si="11"/>
        <v>0</v>
      </c>
      <c r="AI62" s="2"/>
      <c r="AJ62" s="33">
        <f t="shared" si="12"/>
        <v>0</v>
      </c>
      <c r="AK62" s="5"/>
      <c r="AL62" s="33">
        <f t="shared" si="13"/>
        <v>0</v>
      </c>
      <c r="AM62" s="2"/>
      <c r="AN62" s="33">
        <f t="shared" si="14"/>
        <v>0</v>
      </c>
      <c r="AO62" s="111"/>
      <c r="AP62" s="33">
        <f t="shared" si="15"/>
        <v>0</v>
      </c>
      <c r="AQ62" s="16">
        <f t="shared" si="20"/>
        <v>0</v>
      </c>
      <c r="AT62" s="106">
        <f t="shared" si="21"/>
        <v>0</v>
      </c>
    </row>
    <row r="63" spans="2:46" x14ac:dyDescent="0.2">
      <c r="B63" s="51">
        <v>41</v>
      </c>
      <c r="C63" s="35"/>
      <c r="D63" s="32">
        <f t="shared" si="16"/>
        <v>0</v>
      </c>
      <c r="E63" s="34"/>
      <c r="F63" s="33">
        <f t="shared" si="0"/>
        <v>0</v>
      </c>
      <c r="G63" s="2"/>
      <c r="H63" s="33">
        <f t="shared" si="1"/>
        <v>0</v>
      </c>
      <c r="I63" s="2"/>
      <c r="J63" s="33">
        <f t="shared" si="2"/>
        <v>0</v>
      </c>
      <c r="K63" s="2"/>
      <c r="L63" s="33">
        <f t="shared" si="3"/>
        <v>0</v>
      </c>
      <c r="M63" s="2"/>
      <c r="N63" s="33">
        <f t="shared" si="4"/>
        <v>0</v>
      </c>
      <c r="O63" s="5"/>
      <c r="P63" s="33">
        <f t="shared" si="5"/>
        <v>0</v>
      </c>
      <c r="Q63" s="2"/>
      <c r="R63" s="33">
        <f t="shared" si="6"/>
        <v>0</v>
      </c>
      <c r="S63" s="5"/>
      <c r="T63" s="33">
        <f t="shared" si="7"/>
        <v>0</v>
      </c>
      <c r="U63" s="16">
        <f t="shared" si="17"/>
        <v>0</v>
      </c>
      <c r="X63" s="51">
        <v>41</v>
      </c>
      <c r="Y63" s="107">
        <f t="shared" si="18"/>
        <v>0</v>
      </c>
      <c r="Z63" s="32">
        <f t="shared" si="19"/>
        <v>0</v>
      </c>
      <c r="AA63" s="34"/>
      <c r="AB63" s="33">
        <f t="shared" si="8"/>
        <v>0</v>
      </c>
      <c r="AC63" s="2"/>
      <c r="AD63" s="33">
        <f t="shared" si="9"/>
        <v>0</v>
      </c>
      <c r="AE63" s="2"/>
      <c r="AF63" s="33">
        <f t="shared" si="10"/>
        <v>0</v>
      </c>
      <c r="AG63" s="2"/>
      <c r="AH63" s="33">
        <f t="shared" si="11"/>
        <v>0</v>
      </c>
      <c r="AI63" s="2"/>
      <c r="AJ63" s="33">
        <f t="shared" si="12"/>
        <v>0</v>
      </c>
      <c r="AK63" s="5"/>
      <c r="AL63" s="33">
        <f t="shared" si="13"/>
        <v>0</v>
      </c>
      <c r="AM63" s="2"/>
      <c r="AN63" s="33">
        <f t="shared" si="14"/>
        <v>0</v>
      </c>
      <c r="AO63" s="111"/>
      <c r="AP63" s="33">
        <f t="shared" si="15"/>
        <v>0</v>
      </c>
      <c r="AQ63" s="16">
        <f t="shared" si="20"/>
        <v>0</v>
      </c>
      <c r="AT63" s="106">
        <f t="shared" si="21"/>
        <v>0</v>
      </c>
    </row>
    <row r="64" spans="2:46" x14ac:dyDescent="0.2">
      <c r="B64" s="51">
        <v>42</v>
      </c>
      <c r="C64" s="35"/>
      <c r="D64" s="32">
        <f t="shared" si="16"/>
        <v>0</v>
      </c>
      <c r="E64" s="34"/>
      <c r="F64" s="33">
        <f t="shared" si="0"/>
        <v>0</v>
      </c>
      <c r="G64" s="2"/>
      <c r="H64" s="33">
        <f t="shared" si="1"/>
        <v>0</v>
      </c>
      <c r="I64" s="2"/>
      <c r="J64" s="33">
        <f t="shared" si="2"/>
        <v>0</v>
      </c>
      <c r="K64" s="2"/>
      <c r="L64" s="33">
        <f t="shared" si="3"/>
        <v>0</v>
      </c>
      <c r="M64" s="2"/>
      <c r="N64" s="33">
        <f t="shared" si="4"/>
        <v>0</v>
      </c>
      <c r="O64" s="5"/>
      <c r="P64" s="33">
        <f t="shared" si="5"/>
        <v>0</v>
      </c>
      <c r="Q64" s="2"/>
      <c r="R64" s="33">
        <f t="shared" si="6"/>
        <v>0</v>
      </c>
      <c r="S64" s="5"/>
      <c r="T64" s="33">
        <f t="shared" si="7"/>
        <v>0</v>
      </c>
      <c r="U64" s="16">
        <f t="shared" si="17"/>
        <v>0</v>
      </c>
      <c r="X64" s="51">
        <v>42</v>
      </c>
      <c r="Y64" s="107">
        <f t="shared" si="18"/>
        <v>0</v>
      </c>
      <c r="Z64" s="32">
        <f t="shared" si="19"/>
        <v>0</v>
      </c>
      <c r="AA64" s="34"/>
      <c r="AB64" s="33">
        <f t="shared" si="8"/>
        <v>0</v>
      </c>
      <c r="AC64" s="2"/>
      <c r="AD64" s="33">
        <f t="shared" si="9"/>
        <v>0</v>
      </c>
      <c r="AE64" s="2"/>
      <c r="AF64" s="33">
        <f t="shared" si="10"/>
        <v>0</v>
      </c>
      <c r="AG64" s="2"/>
      <c r="AH64" s="33">
        <f t="shared" si="11"/>
        <v>0</v>
      </c>
      <c r="AI64" s="2"/>
      <c r="AJ64" s="33">
        <f t="shared" si="12"/>
        <v>0</v>
      </c>
      <c r="AK64" s="5"/>
      <c r="AL64" s="33">
        <f t="shared" si="13"/>
        <v>0</v>
      </c>
      <c r="AM64" s="2"/>
      <c r="AN64" s="33">
        <f t="shared" si="14"/>
        <v>0</v>
      </c>
      <c r="AO64" s="111"/>
      <c r="AP64" s="33">
        <f t="shared" si="15"/>
        <v>0</v>
      </c>
      <c r="AQ64" s="16">
        <f t="shared" si="20"/>
        <v>0</v>
      </c>
      <c r="AT64" s="106">
        <f t="shared" si="21"/>
        <v>0</v>
      </c>
    </row>
    <row r="65" spans="2:46" x14ac:dyDescent="0.2">
      <c r="B65" s="51">
        <v>43</v>
      </c>
      <c r="C65" s="35"/>
      <c r="D65" s="32">
        <f t="shared" si="16"/>
        <v>0</v>
      </c>
      <c r="E65" s="34"/>
      <c r="F65" s="33">
        <f t="shared" si="0"/>
        <v>0</v>
      </c>
      <c r="G65" s="2"/>
      <c r="H65" s="33">
        <f t="shared" si="1"/>
        <v>0</v>
      </c>
      <c r="I65" s="2"/>
      <c r="J65" s="33">
        <f t="shared" si="2"/>
        <v>0</v>
      </c>
      <c r="K65" s="2"/>
      <c r="L65" s="33">
        <f t="shared" si="3"/>
        <v>0</v>
      </c>
      <c r="M65" s="2"/>
      <c r="N65" s="33">
        <f t="shared" si="4"/>
        <v>0</v>
      </c>
      <c r="O65" s="5"/>
      <c r="P65" s="33">
        <f t="shared" si="5"/>
        <v>0</v>
      </c>
      <c r="Q65" s="2"/>
      <c r="R65" s="33">
        <f t="shared" si="6"/>
        <v>0</v>
      </c>
      <c r="S65" s="5"/>
      <c r="T65" s="33">
        <f t="shared" si="7"/>
        <v>0</v>
      </c>
      <c r="U65" s="16">
        <f t="shared" si="17"/>
        <v>0</v>
      </c>
      <c r="X65" s="51">
        <v>43</v>
      </c>
      <c r="Y65" s="107">
        <f t="shared" si="18"/>
        <v>0</v>
      </c>
      <c r="Z65" s="32">
        <f t="shared" si="19"/>
        <v>0</v>
      </c>
      <c r="AA65" s="34"/>
      <c r="AB65" s="33">
        <f t="shared" si="8"/>
        <v>0</v>
      </c>
      <c r="AC65" s="2"/>
      <c r="AD65" s="33">
        <f t="shared" si="9"/>
        <v>0</v>
      </c>
      <c r="AE65" s="2"/>
      <c r="AF65" s="33">
        <f t="shared" si="10"/>
        <v>0</v>
      </c>
      <c r="AG65" s="2"/>
      <c r="AH65" s="33">
        <f t="shared" si="11"/>
        <v>0</v>
      </c>
      <c r="AI65" s="2"/>
      <c r="AJ65" s="33">
        <f t="shared" si="12"/>
        <v>0</v>
      </c>
      <c r="AK65" s="5"/>
      <c r="AL65" s="33">
        <f t="shared" si="13"/>
        <v>0</v>
      </c>
      <c r="AM65" s="2"/>
      <c r="AN65" s="33">
        <f t="shared" si="14"/>
        <v>0</v>
      </c>
      <c r="AO65" s="111"/>
      <c r="AP65" s="33">
        <f t="shared" si="15"/>
        <v>0</v>
      </c>
      <c r="AQ65" s="16">
        <f t="shared" si="20"/>
        <v>0</v>
      </c>
      <c r="AT65" s="106">
        <f t="shared" si="21"/>
        <v>0</v>
      </c>
    </row>
    <row r="66" spans="2:46" x14ac:dyDescent="0.2">
      <c r="B66" s="51">
        <v>44</v>
      </c>
      <c r="C66" s="35"/>
      <c r="D66" s="32">
        <f t="shared" si="16"/>
        <v>0</v>
      </c>
      <c r="E66" s="34"/>
      <c r="F66" s="33">
        <f t="shared" si="0"/>
        <v>0</v>
      </c>
      <c r="G66" s="2"/>
      <c r="H66" s="33">
        <f t="shared" si="1"/>
        <v>0</v>
      </c>
      <c r="I66" s="2"/>
      <c r="J66" s="33">
        <f t="shared" si="2"/>
        <v>0</v>
      </c>
      <c r="K66" s="2"/>
      <c r="L66" s="33">
        <f t="shared" si="3"/>
        <v>0</v>
      </c>
      <c r="M66" s="2"/>
      <c r="N66" s="33">
        <f t="shared" si="4"/>
        <v>0</v>
      </c>
      <c r="O66" s="5"/>
      <c r="P66" s="33">
        <f t="shared" si="5"/>
        <v>0</v>
      </c>
      <c r="Q66" s="2"/>
      <c r="R66" s="33">
        <f t="shared" si="6"/>
        <v>0</v>
      </c>
      <c r="S66" s="5"/>
      <c r="T66" s="33">
        <f t="shared" si="7"/>
        <v>0</v>
      </c>
      <c r="U66" s="16">
        <f t="shared" si="17"/>
        <v>0</v>
      </c>
      <c r="X66" s="51">
        <v>44</v>
      </c>
      <c r="Y66" s="107">
        <f t="shared" si="18"/>
        <v>0</v>
      </c>
      <c r="Z66" s="32">
        <f t="shared" si="19"/>
        <v>0</v>
      </c>
      <c r="AA66" s="34"/>
      <c r="AB66" s="33">
        <f t="shared" si="8"/>
        <v>0</v>
      </c>
      <c r="AC66" s="2"/>
      <c r="AD66" s="33">
        <f t="shared" si="9"/>
        <v>0</v>
      </c>
      <c r="AE66" s="2"/>
      <c r="AF66" s="33">
        <f t="shared" si="10"/>
        <v>0</v>
      </c>
      <c r="AG66" s="2"/>
      <c r="AH66" s="33">
        <f t="shared" si="11"/>
        <v>0</v>
      </c>
      <c r="AI66" s="2"/>
      <c r="AJ66" s="33">
        <f t="shared" si="12"/>
        <v>0</v>
      </c>
      <c r="AK66" s="5"/>
      <c r="AL66" s="33">
        <f t="shared" si="13"/>
        <v>0</v>
      </c>
      <c r="AM66" s="2"/>
      <c r="AN66" s="33">
        <f t="shared" si="14"/>
        <v>0</v>
      </c>
      <c r="AO66" s="111"/>
      <c r="AP66" s="33">
        <f t="shared" si="15"/>
        <v>0</v>
      </c>
      <c r="AQ66" s="16">
        <f t="shared" si="20"/>
        <v>0</v>
      </c>
      <c r="AT66" s="106">
        <f t="shared" si="21"/>
        <v>0</v>
      </c>
    </row>
    <row r="67" spans="2:46" ht="15" thickBot="1" x14ac:dyDescent="0.25">
      <c r="B67" s="53">
        <v>45</v>
      </c>
      <c r="C67" s="86"/>
      <c r="D67" s="54">
        <f t="shared" si="16"/>
        <v>0</v>
      </c>
      <c r="E67" s="55"/>
      <c r="F67" s="37">
        <f t="shared" si="0"/>
        <v>0</v>
      </c>
      <c r="G67" s="3"/>
      <c r="H67" s="37">
        <f t="shared" si="1"/>
        <v>0</v>
      </c>
      <c r="I67" s="3"/>
      <c r="J67" s="37">
        <f t="shared" si="2"/>
        <v>0</v>
      </c>
      <c r="K67" s="3"/>
      <c r="L67" s="37">
        <f t="shared" si="3"/>
        <v>0</v>
      </c>
      <c r="M67" s="3"/>
      <c r="N67" s="37">
        <f t="shared" si="4"/>
        <v>0</v>
      </c>
      <c r="O67" s="56"/>
      <c r="P67" s="37">
        <f t="shared" si="5"/>
        <v>0</v>
      </c>
      <c r="Q67" s="3"/>
      <c r="R67" s="37">
        <f t="shared" si="6"/>
        <v>0</v>
      </c>
      <c r="S67" s="56"/>
      <c r="T67" s="37">
        <f t="shared" si="7"/>
        <v>0</v>
      </c>
      <c r="U67" s="17">
        <f t="shared" si="17"/>
        <v>0</v>
      </c>
      <c r="X67" s="53">
        <v>45</v>
      </c>
      <c r="Y67" s="112">
        <f t="shared" si="18"/>
        <v>0</v>
      </c>
      <c r="Z67" s="54">
        <f t="shared" si="19"/>
        <v>0</v>
      </c>
      <c r="AA67" s="55"/>
      <c r="AB67" s="37">
        <f t="shared" si="8"/>
        <v>0</v>
      </c>
      <c r="AC67" s="3"/>
      <c r="AD67" s="37">
        <f t="shared" si="9"/>
        <v>0</v>
      </c>
      <c r="AE67" s="3"/>
      <c r="AF67" s="37">
        <f t="shared" si="10"/>
        <v>0</v>
      </c>
      <c r="AG67" s="3"/>
      <c r="AH67" s="37">
        <f t="shared" si="11"/>
        <v>0</v>
      </c>
      <c r="AI67" s="3"/>
      <c r="AJ67" s="37">
        <f t="shared" si="12"/>
        <v>0</v>
      </c>
      <c r="AK67" s="56"/>
      <c r="AL67" s="37">
        <f t="shared" si="13"/>
        <v>0</v>
      </c>
      <c r="AM67" s="3"/>
      <c r="AN67" s="37">
        <f t="shared" si="14"/>
        <v>0</v>
      </c>
      <c r="AO67" s="113"/>
      <c r="AP67" s="37">
        <f t="shared" si="15"/>
        <v>0</v>
      </c>
      <c r="AQ67" s="17">
        <f t="shared" si="20"/>
        <v>0</v>
      </c>
      <c r="AT67" s="106">
        <f t="shared" si="21"/>
        <v>0</v>
      </c>
    </row>
    <row r="68" spans="2:46" ht="15" thickBot="1" x14ac:dyDescent="0.25">
      <c r="B68" s="14"/>
      <c r="E68" s="29"/>
      <c r="F68" s="29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9"/>
      <c r="S68" s="14"/>
      <c r="T68" s="14"/>
      <c r="X68" s="14"/>
      <c r="AA68" s="29"/>
      <c r="AB68" s="29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9"/>
      <c r="AO68" s="14"/>
      <c r="AP68" s="14"/>
      <c r="AQ68" s="15"/>
      <c r="AT68" s="6"/>
    </row>
    <row r="69" spans="2:46" ht="15" x14ac:dyDescent="0.25">
      <c r="C69" s="82" t="s">
        <v>45</v>
      </c>
      <c r="D69" s="62" t="s">
        <v>23</v>
      </c>
      <c r="E69" s="58">
        <f>COUNTIFS(E23:E67,"&gt;=6",E23:E67,"&lt;=7")</f>
        <v>0</v>
      </c>
      <c r="F69" s="58"/>
      <c r="G69" s="58">
        <f t="shared" ref="G69:U69" si="22">COUNTIFS(G23:G67,"&gt;=6",G23:G67,"&lt;=7")</f>
        <v>0</v>
      </c>
      <c r="H69" s="58"/>
      <c r="I69" s="58">
        <f t="shared" si="22"/>
        <v>0</v>
      </c>
      <c r="J69" s="58"/>
      <c r="K69" s="58">
        <f t="shared" si="22"/>
        <v>0</v>
      </c>
      <c r="L69" s="58"/>
      <c r="M69" s="58">
        <f t="shared" si="22"/>
        <v>0</v>
      </c>
      <c r="N69" s="58"/>
      <c r="O69" s="58">
        <f t="shared" si="22"/>
        <v>0</v>
      </c>
      <c r="P69" s="58"/>
      <c r="Q69" s="58">
        <f t="shared" si="22"/>
        <v>0</v>
      </c>
      <c r="R69" s="58"/>
      <c r="S69" s="58">
        <f t="shared" si="22"/>
        <v>0</v>
      </c>
      <c r="T69" s="58"/>
      <c r="U69" s="59">
        <f t="shared" si="22"/>
        <v>0</v>
      </c>
      <c r="Y69" s="82" t="s">
        <v>45</v>
      </c>
      <c r="Z69" s="62" t="s">
        <v>23</v>
      </c>
      <c r="AA69" s="58">
        <f>COUNTIFS(AA23:AA67,"&gt;=6",AA23:AA67,"&lt;=7")</f>
        <v>0</v>
      </c>
      <c r="AB69" s="58"/>
      <c r="AC69" s="58">
        <f t="shared" ref="AC69" si="23">COUNTIFS(AC23:AC67,"&gt;=6",AC23:AC67,"&lt;=7")</f>
        <v>0</v>
      </c>
      <c r="AD69" s="58"/>
      <c r="AE69" s="58">
        <f t="shared" ref="AE69" si="24">COUNTIFS(AE23:AE67,"&gt;=6",AE23:AE67,"&lt;=7")</f>
        <v>0</v>
      </c>
      <c r="AF69" s="58"/>
      <c r="AG69" s="58">
        <f t="shared" ref="AG69" si="25">COUNTIFS(AG23:AG67,"&gt;=6",AG23:AG67,"&lt;=7")</f>
        <v>0</v>
      </c>
      <c r="AH69" s="58"/>
      <c r="AI69" s="58">
        <f t="shared" ref="AI69" si="26">COUNTIFS(AI23:AI67,"&gt;=6",AI23:AI67,"&lt;=7")</f>
        <v>0</v>
      </c>
      <c r="AJ69" s="58"/>
      <c r="AK69" s="58">
        <f t="shared" ref="AK69" si="27">COUNTIFS(AK23:AK67,"&gt;=6",AK23:AK67,"&lt;=7")</f>
        <v>0</v>
      </c>
      <c r="AL69" s="58"/>
      <c r="AM69" s="58">
        <f t="shared" ref="AM69" si="28">COUNTIFS(AM23:AM67,"&gt;=6",AM23:AM67,"&lt;=7")</f>
        <v>0</v>
      </c>
      <c r="AN69" s="58"/>
      <c r="AO69" s="58">
        <f t="shared" ref="AO69" si="29">COUNTIFS(AO23:AO67,"&gt;=6",AO23:AO67,"&lt;=7")</f>
        <v>0</v>
      </c>
      <c r="AP69" s="58"/>
      <c r="AQ69" s="59">
        <f t="shared" ref="AQ69" si="30">COUNTIFS(AQ23:AQ67,"&gt;=6",AQ23:AQ67,"&lt;=7")</f>
        <v>0</v>
      </c>
      <c r="AR69" s="89"/>
      <c r="AS69" s="89"/>
      <c r="AT69" s="91">
        <f t="shared" ref="AT69" si="31">COUNTIFS(AT23:AT67,"&gt;=6",AT23:AT67,"&lt;=7")</f>
        <v>0</v>
      </c>
    </row>
    <row r="70" spans="2:46" ht="15.75" customHeight="1" x14ac:dyDescent="0.25">
      <c r="C70" s="83" t="s">
        <v>45</v>
      </c>
      <c r="D70" s="60" t="s">
        <v>16</v>
      </c>
      <c r="E70" s="11">
        <f>COUNTIFS(E23:E67,"&gt;=5",E23:E67,"&lt;=5,95")</f>
        <v>0</v>
      </c>
      <c r="F70" s="11"/>
      <c r="G70" s="11">
        <f t="shared" ref="G70:U70" si="32">COUNTIFS(G23:G67,"&gt;=5",G23:G67,"&lt;=5,95")</f>
        <v>0</v>
      </c>
      <c r="H70" s="11"/>
      <c r="I70" s="11">
        <f t="shared" si="32"/>
        <v>0</v>
      </c>
      <c r="J70" s="11"/>
      <c r="K70" s="11">
        <f t="shared" si="32"/>
        <v>0</v>
      </c>
      <c r="L70" s="11"/>
      <c r="M70" s="11">
        <f t="shared" si="32"/>
        <v>0</v>
      </c>
      <c r="N70" s="11"/>
      <c r="O70" s="11">
        <f t="shared" si="32"/>
        <v>0</v>
      </c>
      <c r="P70" s="11"/>
      <c r="Q70" s="11">
        <f t="shared" si="32"/>
        <v>0</v>
      </c>
      <c r="R70" s="11"/>
      <c r="S70" s="11">
        <f t="shared" si="32"/>
        <v>0</v>
      </c>
      <c r="T70" s="11"/>
      <c r="U70" s="61">
        <f t="shared" si="32"/>
        <v>0</v>
      </c>
      <c r="Y70" s="83" t="s">
        <v>45</v>
      </c>
      <c r="Z70" s="60" t="s">
        <v>16</v>
      </c>
      <c r="AA70" s="11">
        <f>COUNTIFS(AA23:AA67,"&gt;=5",AA23:AA67,"&lt;=5,95")</f>
        <v>0</v>
      </c>
      <c r="AB70" s="11"/>
      <c r="AC70" s="11">
        <f t="shared" ref="AC70" si="33">COUNTIFS(AC23:AC67,"&gt;=5",AC23:AC67,"&lt;=5,95")</f>
        <v>0</v>
      </c>
      <c r="AD70" s="11"/>
      <c r="AE70" s="11">
        <f t="shared" ref="AE70" si="34">COUNTIFS(AE23:AE67,"&gt;=5",AE23:AE67,"&lt;=5,95")</f>
        <v>0</v>
      </c>
      <c r="AF70" s="11"/>
      <c r="AG70" s="11">
        <f t="shared" ref="AG70" si="35">COUNTIFS(AG23:AG67,"&gt;=5",AG23:AG67,"&lt;=5,95")</f>
        <v>0</v>
      </c>
      <c r="AH70" s="11"/>
      <c r="AI70" s="11">
        <f t="shared" ref="AI70" si="36">COUNTIFS(AI23:AI67,"&gt;=5",AI23:AI67,"&lt;=5,95")</f>
        <v>0</v>
      </c>
      <c r="AJ70" s="11"/>
      <c r="AK70" s="11">
        <f t="shared" ref="AK70" si="37">COUNTIFS(AK23:AK67,"&gt;=5",AK23:AK67,"&lt;=5,95")</f>
        <v>0</v>
      </c>
      <c r="AL70" s="11"/>
      <c r="AM70" s="11">
        <f t="shared" ref="AM70" si="38">COUNTIFS(AM23:AM67,"&gt;=5",AM23:AM67,"&lt;=5,95")</f>
        <v>0</v>
      </c>
      <c r="AN70" s="11"/>
      <c r="AO70" s="11">
        <f t="shared" ref="AO70" si="39">COUNTIFS(AO23:AO67,"&gt;=5",AO23:AO67,"&lt;=5,95")</f>
        <v>0</v>
      </c>
      <c r="AP70" s="11"/>
      <c r="AQ70" s="61">
        <f t="shared" ref="AQ70" si="40">COUNTIFS(AQ23:AQ67,"&gt;=5",AQ23:AQ67,"&lt;=5,95")</f>
        <v>0</v>
      </c>
      <c r="AR70" s="89"/>
      <c r="AS70" s="89"/>
      <c r="AT70" s="92">
        <f t="shared" ref="AT70" si="41">COUNTIFS(AT23:AT67,"&gt;=5",AT23:AT67,"&lt;=5,95")</f>
        <v>0</v>
      </c>
    </row>
    <row r="71" spans="2:46" ht="15.75" customHeight="1" x14ac:dyDescent="0.25">
      <c r="C71" s="83" t="s">
        <v>45</v>
      </c>
      <c r="D71" s="60" t="s">
        <v>18</v>
      </c>
      <c r="E71" s="11">
        <f>COUNTIFS(E23:E67,"&gt;=4",E23:E67,"&lt;=4,95")</f>
        <v>0</v>
      </c>
      <c r="F71" s="11"/>
      <c r="G71" s="11">
        <f t="shared" ref="G71:U71" si="42">COUNTIFS(G23:G67,"&gt;=4",G23:G67,"&lt;=4,95")</f>
        <v>0</v>
      </c>
      <c r="H71" s="11"/>
      <c r="I71" s="11">
        <f t="shared" si="42"/>
        <v>0</v>
      </c>
      <c r="J71" s="11"/>
      <c r="K71" s="11">
        <f t="shared" si="42"/>
        <v>0</v>
      </c>
      <c r="L71" s="11"/>
      <c r="M71" s="11">
        <f t="shared" si="42"/>
        <v>0</v>
      </c>
      <c r="N71" s="11"/>
      <c r="O71" s="11">
        <f t="shared" si="42"/>
        <v>0</v>
      </c>
      <c r="P71" s="11"/>
      <c r="Q71" s="11">
        <f t="shared" si="42"/>
        <v>0</v>
      </c>
      <c r="R71" s="11"/>
      <c r="S71" s="11">
        <f t="shared" si="42"/>
        <v>0</v>
      </c>
      <c r="T71" s="11"/>
      <c r="U71" s="61">
        <f t="shared" si="42"/>
        <v>0</v>
      </c>
      <c r="Y71" s="83" t="s">
        <v>45</v>
      </c>
      <c r="Z71" s="60" t="s">
        <v>18</v>
      </c>
      <c r="AA71" s="11">
        <f>COUNTIFS(AA23:AA67,"&gt;=4",AA23:AA67,"&lt;=4,95")</f>
        <v>0</v>
      </c>
      <c r="AB71" s="11"/>
      <c r="AC71" s="11">
        <f t="shared" ref="AC71" si="43">COUNTIFS(AC23:AC67,"&gt;=4",AC23:AC67,"&lt;=4,95")</f>
        <v>0</v>
      </c>
      <c r="AD71" s="11"/>
      <c r="AE71" s="11">
        <f t="shared" ref="AE71" si="44">COUNTIFS(AE23:AE67,"&gt;=4",AE23:AE67,"&lt;=4,95")</f>
        <v>0</v>
      </c>
      <c r="AF71" s="11"/>
      <c r="AG71" s="11">
        <f t="shared" ref="AG71" si="45">COUNTIFS(AG23:AG67,"&gt;=4",AG23:AG67,"&lt;=4,95")</f>
        <v>0</v>
      </c>
      <c r="AH71" s="11"/>
      <c r="AI71" s="11">
        <f t="shared" ref="AI71" si="46">COUNTIFS(AI23:AI67,"&gt;=4",AI23:AI67,"&lt;=4,95")</f>
        <v>0</v>
      </c>
      <c r="AJ71" s="11"/>
      <c r="AK71" s="11">
        <f t="shared" ref="AK71" si="47">COUNTIFS(AK23:AK67,"&gt;=4",AK23:AK67,"&lt;=4,95")</f>
        <v>0</v>
      </c>
      <c r="AL71" s="11"/>
      <c r="AM71" s="11">
        <f t="shared" ref="AM71" si="48">COUNTIFS(AM23:AM67,"&gt;=4",AM23:AM67,"&lt;=4,95")</f>
        <v>0</v>
      </c>
      <c r="AN71" s="11"/>
      <c r="AO71" s="11">
        <f t="shared" ref="AO71" si="49">COUNTIFS(AO23:AO67,"&gt;=4",AO23:AO67,"&lt;=4,95")</f>
        <v>0</v>
      </c>
      <c r="AP71" s="11"/>
      <c r="AQ71" s="61">
        <f t="shared" ref="AQ71" si="50">COUNTIFS(AQ23:AQ67,"&gt;=4",AQ23:AQ67,"&lt;=4,95")</f>
        <v>0</v>
      </c>
      <c r="AR71" s="89"/>
      <c r="AS71" s="89"/>
      <c r="AT71" s="92">
        <f t="shared" ref="AT71" si="51">COUNTIFS(AT23:AT67,"&gt;=4",AT23:AT67,"&lt;=4,95")</f>
        <v>0</v>
      </c>
    </row>
    <row r="72" spans="2:46" ht="15.75" customHeight="1" x14ac:dyDescent="0.25">
      <c r="C72" s="83" t="s">
        <v>45</v>
      </c>
      <c r="D72" s="60" t="s">
        <v>17</v>
      </c>
      <c r="E72" s="11">
        <f>COUNTIFS(E23:E67,"&gt;=3",E23:E67,"&lt;=3,95")</f>
        <v>0</v>
      </c>
      <c r="F72" s="11"/>
      <c r="G72" s="11">
        <f t="shared" ref="G72:U72" si="52">COUNTIFS(G23:G67,"&gt;=3",G23:G67,"&lt;=3,95")</f>
        <v>0</v>
      </c>
      <c r="H72" s="11"/>
      <c r="I72" s="11">
        <f t="shared" si="52"/>
        <v>0</v>
      </c>
      <c r="J72" s="11"/>
      <c r="K72" s="11">
        <f t="shared" si="52"/>
        <v>0</v>
      </c>
      <c r="L72" s="11"/>
      <c r="M72" s="11">
        <f t="shared" si="52"/>
        <v>0</v>
      </c>
      <c r="N72" s="11"/>
      <c r="O72" s="11">
        <f t="shared" si="52"/>
        <v>0</v>
      </c>
      <c r="P72" s="11"/>
      <c r="Q72" s="11">
        <f t="shared" si="52"/>
        <v>0</v>
      </c>
      <c r="R72" s="11"/>
      <c r="S72" s="11">
        <f t="shared" si="52"/>
        <v>0</v>
      </c>
      <c r="T72" s="11"/>
      <c r="U72" s="61">
        <f t="shared" si="52"/>
        <v>0</v>
      </c>
      <c r="Y72" s="83" t="s">
        <v>45</v>
      </c>
      <c r="Z72" s="60" t="s">
        <v>17</v>
      </c>
      <c r="AA72" s="11">
        <f>COUNTIFS(AA23:AA67,"&gt;=3",AA23:AA67,"&lt;=3,95")</f>
        <v>0</v>
      </c>
      <c r="AB72" s="11"/>
      <c r="AC72" s="11">
        <f t="shared" ref="AC72" si="53">COUNTIFS(AC23:AC67,"&gt;=3",AC23:AC67,"&lt;=3,95")</f>
        <v>0</v>
      </c>
      <c r="AD72" s="11"/>
      <c r="AE72" s="11">
        <f t="shared" ref="AE72" si="54">COUNTIFS(AE23:AE67,"&gt;=3",AE23:AE67,"&lt;=3,95")</f>
        <v>0</v>
      </c>
      <c r="AF72" s="11"/>
      <c r="AG72" s="11">
        <f t="shared" ref="AG72" si="55">COUNTIFS(AG23:AG67,"&gt;=3",AG23:AG67,"&lt;=3,95")</f>
        <v>0</v>
      </c>
      <c r="AH72" s="11"/>
      <c r="AI72" s="11">
        <f t="shared" ref="AI72" si="56">COUNTIFS(AI23:AI67,"&gt;=3",AI23:AI67,"&lt;=3,95")</f>
        <v>0</v>
      </c>
      <c r="AJ72" s="11"/>
      <c r="AK72" s="11">
        <f t="shared" ref="AK72" si="57">COUNTIFS(AK23:AK67,"&gt;=3",AK23:AK67,"&lt;=3,95")</f>
        <v>0</v>
      </c>
      <c r="AL72" s="11"/>
      <c r="AM72" s="11">
        <f t="shared" ref="AM72" si="58">COUNTIFS(AM23:AM67,"&gt;=3",AM23:AM67,"&lt;=3,95")</f>
        <v>0</v>
      </c>
      <c r="AN72" s="11"/>
      <c r="AO72" s="11">
        <f t="shared" ref="AO72" si="59">COUNTIFS(AO23:AO67,"&gt;=3",AO23:AO67,"&lt;=3,95")</f>
        <v>0</v>
      </c>
      <c r="AP72" s="11"/>
      <c r="AQ72" s="61">
        <f t="shared" ref="AQ72" si="60">COUNTIFS(AQ23:AQ67,"&gt;=3",AQ23:AQ67,"&lt;=3,95")</f>
        <v>0</v>
      </c>
      <c r="AR72" s="89"/>
      <c r="AS72" s="89"/>
      <c r="AT72" s="92">
        <f t="shared" ref="AT72" si="61">COUNTIFS(AT23:AT67,"&gt;=3",AT23:AT67,"&lt;=3,95")</f>
        <v>0</v>
      </c>
    </row>
    <row r="73" spans="2:46" ht="15.75" customHeight="1" x14ac:dyDescent="0.25">
      <c r="C73" s="83" t="s">
        <v>45</v>
      </c>
      <c r="D73" s="60" t="s">
        <v>19</v>
      </c>
      <c r="E73" s="11">
        <f>COUNTIFS(E23:E67,"&gt;=2",E23:E67,"&lt;=2,95")</f>
        <v>0</v>
      </c>
      <c r="F73" s="11"/>
      <c r="G73" s="11">
        <f t="shared" ref="G73:U73" si="62">COUNTIFS(G23:G67,"&gt;=2",G23:G67,"&lt;=2,95")</f>
        <v>0</v>
      </c>
      <c r="H73" s="11"/>
      <c r="I73" s="11">
        <f t="shared" si="62"/>
        <v>0</v>
      </c>
      <c r="J73" s="11"/>
      <c r="K73" s="11">
        <f t="shared" si="62"/>
        <v>0</v>
      </c>
      <c r="L73" s="11"/>
      <c r="M73" s="11">
        <f t="shared" si="62"/>
        <v>0</v>
      </c>
      <c r="N73" s="11"/>
      <c r="O73" s="11">
        <f t="shared" si="62"/>
        <v>0</v>
      </c>
      <c r="P73" s="11"/>
      <c r="Q73" s="11">
        <f t="shared" si="62"/>
        <v>0</v>
      </c>
      <c r="R73" s="11"/>
      <c r="S73" s="11">
        <f t="shared" si="62"/>
        <v>0</v>
      </c>
      <c r="T73" s="11"/>
      <c r="U73" s="61">
        <f t="shared" si="62"/>
        <v>0</v>
      </c>
      <c r="Y73" s="83" t="s">
        <v>45</v>
      </c>
      <c r="Z73" s="60" t="s">
        <v>19</v>
      </c>
      <c r="AA73" s="11">
        <f>COUNTIFS(AA23:AA67,"&gt;=2",AA23:AA67,"&lt;=2,95")</f>
        <v>0</v>
      </c>
      <c r="AB73" s="11"/>
      <c r="AC73" s="11">
        <f t="shared" ref="AC73" si="63">COUNTIFS(AC23:AC67,"&gt;=2",AC23:AC67,"&lt;=2,95")</f>
        <v>0</v>
      </c>
      <c r="AD73" s="11"/>
      <c r="AE73" s="11">
        <f t="shared" ref="AE73" si="64">COUNTIFS(AE23:AE67,"&gt;=2",AE23:AE67,"&lt;=2,95")</f>
        <v>0</v>
      </c>
      <c r="AF73" s="11"/>
      <c r="AG73" s="11">
        <f t="shared" ref="AG73" si="65">COUNTIFS(AG23:AG67,"&gt;=2",AG23:AG67,"&lt;=2,95")</f>
        <v>0</v>
      </c>
      <c r="AH73" s="11"/>
      <c r="AI73" s="11">
        <f t="shared" ref="AI73" si="66">COUNTIFS(AI23:AI67,"&gt;=2",AI23:AI67,"&lt;=2,95")</f>
        <v>0</v>
      </c>
      <c r="AJ73" s="11"/>
      <c r="AK73" s="11">
        <f t="shared" ref="AK73" si="67">COUNTIFS(AK23:AK67,"&gt;=2",AK23:AK67,"&lt;=2,95")</f>
        <v>0</v>
      </c>
      <c r="AL73" s="11"/>
      <c r="AM73" s="11">
        <f t="shared" ref="AM73" si="68">COUNTIFS(AM23:AM67,"&gt;=2",AM23:AM67,"&lt;=2,95")</f>
        <v>0</v>
      </c>
      <c r="AN73" s="11"/>
      <c r="AO73" s="11">
        <f t="shared" ref="AO73" si="69">COUNTIFS(AO23:AO67,"&gt;=2",AO23:AO67,"&lt;=2,95")</f>
        <v>0</v>
      </c>
      <c r="AP73" s="11"/>
      <c r="AQ73" s="61">
        <f t="shared" ref="AQ73" si="70">COUNTIFS(AQ23:AQ67,"&gt;=2",AQ23:AQ67,"&lt;=2,95")</f>
        <v>0</v>
      </c>
      <c r="AR73" s="89"/>
      <c r="AS73" s="89"/>
      <c r="AT73" s="92">
        <f t="shared" ref="AT73" si="71">COUNTIFS(AT23:AT67,"&gt;=2",AT23:AT67,"&lt;=2,95")</f>
        <v>0</v>
      </c>
    </row>
    <row r="74" spans="2:46" ht="15.75" customHeight="1" thickBot="1" x14ac:dyDescent="0.3">
      <c r="C74" s="83" t="s">
        <v>45</v>
      </c>
      <c r="D74" s="64" t="s">
        <v>20</v>
      </c>
      <c r="E74" s="65">
        <f>COUNTIFS(E23:E67,"&gt;=1",E23:E67,"&lt;=1,95")</f>
        <v>0</v>
      </c>
      <c r="F74" s="65"/>
      <c r="G74" s="65">
        <f t="shared" ref="G74:U74" si="72">COUNTIFS(G23:G67,"&gt;=1",G23:G67,"&lt;=1,95")</f>
        <v>0</v>
      </c>
      <c r="H74" s="65"/>
      <c r="I74" s="65">
        <f t="shared" si="72"/>
        <v>0</v>
      </c>
      <c r="J74" s="65"/>
      <c r="K74" s="65">
        <f t="shared" si="72"/>
        <v>0</v>
      </c>
      <c r="L74" s="65"/>
      <c r="M74" s="65">
        <f t="shared" si="72"/>
        <v>0</v>
      </c>
      <c r="N74" s="65"/>
      <c r="O74" s="65">
        <f t="shared" si="72"/>
        <v>0</v>
      </c>
      <c r="P74" s="65"/>
      <c r="Q74" s="65">
        <f t="shared" si="72"/>
        <v>0</v>
      </c>
      <c r="R74" s="65"/>
      <c r="S74" s="65">
        <f t="shared" si="72"/>
        <v>0</v>
      </c>
      <c r="T74" s="65"/>
      <c r="U74" s="66">
        <f t="shared" si="72"/>
        <v>0</v>
      </c>
      <c r="Y74" s="83" t="s">
        <v>45</v>
      </c>
      <c r="Z74" s="64" t="s">
        <v>20</v>
      </c>
      <c r="AA74" s="65">
        <f>COUNTIFS(AA23:AA67,"&gt;=1",AA23:AA67,"&lt;=1,95")</f>
        <v>0</v>
      </c>
      <c r="AB74" s="65"/>
      <c r="AC74" s="65">
        <f t="shared" ref="AC74" si="73">COUNTIFS(AC23:AC67,"&gt;=1",AC23:AC67,"&lt;=1,95")</f>
        <v>0</v>
      </c>
      <c r="AD74" s="65"/>
      <c r="AE74" s="65">
        <f t="shared" ref="AE74" si="74">COUNTIFS(AE23:AE67,"&gt;=1",AE23:AE67,"&lt;=1,95")</f>
        <v>0</v>
      </c>
      <c r="AF74" s="65"/>
      <c r="AG74" s="65">
        <f t="shared" ref="AG74" si="75">COUNTIFS(AG23:AG67,"&gt;=1",AG23:AG67,"&lt;=1,95")</f>
        <v>0</v>
      </c>
      <c r="AH74" s="65"/>
      <c r="AI74" s="65">
        <f t="shared" ref="AI74" si="76">COUNTIFS(AI23:AI67,"&gt;=1",AI23:AI67,"&lt;=1,95")</f>
        <v>0</v>
      </c>
      <c r="AJ74" s="65"/>
      <c r="AK74" s="65">
        <f t="shared" ref="AK74" si="77">COUNTIFS(AK23:AK67,"&gt;=1",AK23:AK67,"&lt;=1,95")</f>
        <v>0</v>
      </c>
      <c r="AL74" s="65"/>
      <c r="AM74" s="65">
        <f t="shared" ref="AM74" si="78">COUNTIFS(AM23:AM67,"&gt;=1",AM23:AM67,"&lt;=1,95")</f>
        <v>0</v>
      </c>
      <c r="AN74" s="65"/>
      <c r="AO74" s="65">
        <f t="shared" ref="AO74" si="79">COUNTIFS(AO23:AO67,"&gt;=1",AO23:AO67,"&lt;=1,95")</f>
        <v>0</v>
      </c>
      <c r="AP74" s="65"/>
      <c r="AQ74" s="61">
        <f t="shared" ref="AQ74" si="80">COUNTIFS(AQ23:AQ67,"&gt;=1",AQ23:AQ67,"&lt;=1,95")</f>
        <v>0</v>
      </c>
      <c r="AR74" s="89"/>
      <c r="AS74" s="89"/>
      <c r="AT74" s="93">
        <f t="shared" ref="AT74" si="81">COUNTIFS(AT23:AT67,"&gt;=1",AT23:AT67,"&lt;=1,95")</f>
        <v>0</v>
      </c>
    </row>
    <row r="75" spans="2:46" ht="15.75" customHeight="1" thickBot="1" x14ac:dyDescent="0.3">
      <c r="C75" s="84"/>
      <c r="D75" s="67" t="s">
        <v>12</v>
      </c>
      <c r="E75" s="68">
        <f>SUM(E69:E74)</f>
        <v>0</v>
      </c>
      <c r="F75" s="68"/>
      <c r="G75" s="68">
        <f t="shared" ref="G75:U75" si="82">SUM(G69:G74)</f>
        <v>0</v>
      </c>
      <c r="H75" s="68"/>
      <c r="I75" s="68">
        <f t="shared" si="82"/>
        <v>0</v>
      </c>
      <c r="J75" s="68"/>
      <c r="K75" s="68">
        <f t="shared" si="82"/>
        <v>0</v>
      </c>
      <c r="L75" s="68"/>
      <c r="M75" s="68">
        <f t="shared" si="82"/>
        <v>0</v>
      </c>
      <c r="N75" s="68"/>
      <c r="O75" s="68">
        <f t="shared" si="82"/>
        <v>0</v>
      </c>
      <c r="P75" s="68"/>
      <c r="Q75" s="68">
        <f t="shared" si="82"/>
        <v>0</v>
      </c>
      <c r="R75" s="68"/>
      <c r="S75" s="68">
        <f t="shared" si="82"/>
        <v>0</v>
      </c>
      <c r="T75" s="68"/>
      <c r="U75" s="69">
        <f t="shared" si="82"/>
        <v>0</v>
      </c>
      <c r="Y75" s="84"/>
      <c r="Z75" s="67" t="s">
        <v>12</v>
      </c>
      <c r="AA75" s="68">
        <f>SUM(AA69:AA74)</f>
        <v>0</v>
      </c>
      <c r="AB75" s="68"/>
      <c r="AC75" s="68">
        <f t="shared" ref="AC75" si="83">SUM(AC69:AC74)</f>
        <v>0</v>
      </c>
      <c r="AD75" s="68"/>
      <c r="AE75" s="68">
        <f t="shared" ref="AE75" si="84">SUM(AE69:AE74)</f>
        <v>0</v>
      </c>
      <c r="AF75" s="68"/>
      <c r="AG75" s="68">
        <f t="shared" ref="AG75" si="85">SUM(AG69:AG74)</f>
        <v>0</v>
      </c>
      <c r="AH75" s="68"/>
      <c r="AI75" s="68">
        <f t="shared" ref="AI75" si="86">SUM(AI69:AI74)</f>
        <v>0</v>
      </c>
      <c r="AJ75" s="68"/>
      <c r="AK75" s="68">
        <f t="shared" ref="AK75" si="87">SUM(AK69:AK74)</f>
        <v>0</v>
      </c>
      <c r="AL75" s="68"/>
      <c r="AM75" s="68">
        <f t="shared" ref="AM75" si="88">SUM(AM69:AM74)</f>
        <v>0</v>
      </c>
      <c r="AN75" s="68"/>
      <c r="AO75" s="68">
        <f t="shared" ref="AO75" si="89">SUM(AO69:AO74)</f>
        <v>0</v>
      </c>
      <c r="AP75" s="68"/>
      <c r="AQ75" s="100">
        <f t="shared" ref="AQ75" si="90">SUM(AQ69:AQ74)</f>
        <v>0</v>
      </c>
      <c r="AR75" s="90"/>
      <c r="AS75" s="90"/>
      <c r="AT75" s="94">
        <f t="shared" ref="AT75" si="91">SUM(AT69:AT74)</f>
        <v>0</v>
      </c>
    </row>
    <row r="76" spans="2:46" ht="15.75" customHeight="1" thickBot="1" x14ac:dyDescent="0.25">
      <c r="C76" s="19"/>
      <c r="E76" s="6"/>
      <c r="F76" s="12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1"/>
      <c r="Y76" s="19"/>
      <c r="AA76" s="6"/>
      <c r="AB76" s="12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1"/>
      <c r="AT76" s="6"/>
    </row>
    <row r="77" spans="2:46" ht="15.75" customHeight="1" x14ac:dyDescent="0.25">
      <c r="C77" s="82" t="s">
        <v>46</v>
      </c>
      <c r="D77" s="57" t="s">
        <v>15</v>
      </c>
      <c r="E77" s="63">
        <f>IF(E75&gt;0,E69/E75,0)</f>
        <v>0</v>
      </c>
      <c r="F77" s="63">
        <f t="shared" ref="F77:U77" si="92">IF(F75&gt;0,F69/F75,0)</f>
        <v>0</v>
      </c>
      <c r="G77" s="63">
        <f t="shared" si="92"/>
        <v>0</v>
      </c>
      <c r="H77" s="63">
        <f t="shared" si="92"/>
        <v>0</v>
      </c>
      <c r="I77" s="63">
        <f t="shared" si="92"/>
        <v>0</v>
      </c>
      <c r="J77" s="63">
        <f t="shared" si="92"/>
        <v>0</v>
      </c>
      <c r="K77" s="63">
        <f t="shared" si="92"/>
        <v>0</v>
      </c>
      <c r="L77" s="63">
        <f t="shared" si="92"/>
        <v>0</v>
      </c>
      <c r="M77" s="63">
        <f t="shared" si="92"/>
        <v>0</v>
      </c>
      <c r="N77" s="63">
        <f t="shared" si="92"/>
        <v>0</v>
      </c>
      <c r="O77" s="63">
        <f t="shared" si="92"/>
        <v>0</v>
      </c>
      <c r="P77" s="63">
        <f t="shared" si="92"/>
        <v>0</v>
      </c>
      <c r="Q77" s="63">
        <f t="shared" si="92"/>
        <v>0</v>
      </c>
      <c r="R77" s="63">
        <f t="shared" si="92"/>
        <v>0</v>
      </c>
      <c r="S77" s="63">
        <f t="shared" si="92"/>
        <v>0</v>
      </c>
      <c r="T77" s="63">
        <f t="shared" si="92"/>
        <v>0</v>
      </c>
      <c r="U77" s="63">
        <f t="shared" si="92"/>
        <v>0</v>
      </c>
      <c r="Y77" s="82" t="s">
        <v>46</v>
      </c>
      <c r="Z77" s="57" t="s">
        <v>15</v>
      </c>
      <c r="AA77" s="63">
        <f>IF(AA75&gt;0,AA69/AA75,0)</f>
        <v>0</v>
      </c>
      <c r="AB77" s="63"/>
      <c r="AC77" s="63">
        <f t="shared" ref="AC77:AO77" si="93">IF(AC75&gt;0,AC69/AC75,0)</f>
        <v>0</v>
      </c>
      <c r="AD77" s="63"/>
      <c r="AE77" s="63">
        <f t="shared" si="93"/>
        <v>0</v>
      </c>
      <c r="AF77" s="63"/>
      <c r="AG77" s="63">
        <f t="shared" si="93"/>
        <v>0</v>
      </c>
      <c r="AH77" s="63"/>
      <c r="AI77" s="63">
        <f t="shared" si="93"/>
        <v>0</v>
      </c>
      <c r="AJ77" s="63"/>
      <c r="AK77" s="63">
        <f t="shared" si="93"/>
        <v>0</v>
      </c>
      <c r="AL77" s="63"/>
      <c r="AM77" s="63">
        <f t="shared" si="93"/>
        <v>0</v>
      </c>
      <c r="AN77" s="63"/>
      <c r="AO77" s="63">
        <f t="shared" si="93"/>
        <v>0</v>
      </c>
      <c r="AP77" s="87"/>
      <c r="AQ77" s="95">
        <f t="shared" ref="AQ77" si="94">IF(AQ75&gt;0,AQ69/AQ75,0)</f>
        <v>0</v>
      </c>
      <c r="AR77" s="98"/>
      <c r="AS77" s="98"/>
      <c r="AT77" s="95">
        <f t="shared" ref="AT77" si="95">IF(AT75&gt;0,AT69/AT75,0)</f>
        <v>0</v>
      </c>
    </row>
    <row r="78" spans="2:46" ht="15.75" customHeight="1" x14ac:dyDescent="0.25">
      <c r="C78" s="83" t="s">
        <v>46</v>
      </c>
      <c r="D78" s="60" t="s">
        <v>16</v>
      </c>
      <c r="E78" s="4">
        <f>IF(E75&gt;0,E70/E75,0)</f>
        <v>0</v>
      </c>
      <c r="F78" s="4">
        <f t="shared" ref="F78:U78" si="96">IF(F75&gt;0,F70/F75,0)</f>
        <v>0</v>
      </c>
      <c r="G78" s="4">
        <f t="shared" si="96"/>
        <v>0</v>
      </c>
      <c r="H78" s="4">
        <f t="shared" si="96"/>
        <v>0</v>
      </c>
      <c r="I78" s="4">
        <f t="shared" si="96"/>
        <v>0</v>
      </c>
      <c r="J78" s="4">
        <f t="shared" si="96"/>
        <v>0</v>
      </c>
      <c r="K78" s="4">
        <f t="shared" si="96"/>
        <v>0</v>
      </c>
      <c r="L78" s="4">
        <f t="shared" si="96"/>
        <v>0</v>
      </c>
      <c r="M78" s="4">
        <f t="shared" si="96"/>
        <v>0</v>
      </c>
      <c r="N78" s="4">
        <f t="shared" si="96"/>
        <v>0</v>
      </c>
      <c r="O78" s="4">
        <f t="shared" si="96"/>
        <v>0</v>
      </c>
      <c r="P78" s="4">
        <f t="shared" si="96"/>
        <v>0</v>
      </c>
      <c r="Q78" s="4">
        <f t="shared" si="96"/>
        <v>0</v>
      </c>
      <c r="R78" s="4">
        <f t="shared" si="96"/>
        <v>0</v>
      </c>
      <c r="S78" s="4">
        <f t="shared" si="96"/>
        <v>0</v>
      </c>
      <c r="T78" s="4">
        <f t="shared" si="96"/>
        <v>0</v>
      </c>
      <c r="U78" s="4">
        <f t="shared" si="96"/>
        <v>0</v>
      </c>
      <c r="Y78" s="83" t="s">
        <v>46</v>
      </c>
      <c r="Z78" s="60" t="s">
        <v>16</v>
      </c>
      <c r="AA78" s="4">
        <f>IF(AA75&gt;0,AA70/AA75,0)</f>
        <v>0</v>
      </c>
      <c r="AB78" s="4"/>
      <c r="AC78" s="4">
        <f t="shared" ref="AC78:AO78" si="97">IF(AC75&gt;0,AC70/AC75,0)</f>
        <v>0</v>
      </c>
      <c r="AD78" s="4"/>
      <c r="AE78" s="4">
        <f t="shared" si="97"/>
        <v>0</v>
      </c>
      <c r="AF78" s="4"/>
      <c r="AG78" s="4">
        <f t="shared" si="97"/>
        <v>0</v>
      </c>
      <c r="AH78" s="4"/>
      <c r="AI78" s="4">
        <f t="shared" si="97"/>
        <v>0</v>
      </c>
      <c r="AJ78" s="4"/>
      <c r="AK78" s="4">
        <f t="shared" si="97"/>
        <v>0</v>
      </c>
      <c r="AL78" s="4"/>
      <c r="AM78" s="4">
        <f t="shared" si="97"/>
        <v>0</v>
      </c>
      <c r="AN78" s="4"/>
      <c r="AO78" s="4">
        <f t="shared" si="97"/>
        <v>0</v>
      </c>
      <c r="AP78" s="88"/>
      <c r="AQ78" s="96">
        <f t="shared" ref="AQ78" si="98">IF(AQ75&gt;0,AQ70/AQ75,0)</f>
        <v>0</v>
      </c>
      <c r="AR78" s="98"/>
      <c r="AS78" s="98"/>
      <c r="AT78" s="96">
        <f t="shared" ref="AT78" si="99">IF(AT75&gt;0,AT70/AT75,0)</f>
        <v>0</v>
      </c>
    </row>
    <row r="79" spans="2:46" ht="15.75" customHeight="1" x14ac:dyDescent="0.25">
      <c r="C79" s="83" t="s">
        <v>46</v>
      </c>
      <c r="D79" s="60" t="s">
        <v>18</v>
      </c>
      <c r="E79" s="4">
        <f>IF(E75&gt;0,E71/E75,0)</f>
        <v>0</v>
      </c>
      <c r="F79" s="4">
        <f t="shared" ref="F79:U79" si="100">IF(F75&gt;0,F71/F75,0)</f>
        <v>0</v>
      </c>
      <c r="G79" s="4">
        <f t="shared" si="100"/>
        <v>0</v>
      </c>
      <c r="H79" s="4">
        <f t="shared" si="100"/>
        <v>0</v>
      </c>
      <c r="I79" s="4">
        <f t="shared" si="100"/>
        <v>0</v>
      </c>
      <c r="J79" s="4">
        <f t="shared" si="100"/>
        <v>0</v>
      </c>
      <c r="K79" s="4">
        <f t="shared" si="100"/>
        <v>0</v>
      </c>
      <c r="L79" s="4">
        <f t="shared" si="100"/>
        <v>0</v>
      </c>
      <c r="M79" s="4">
        <f t="shared" si="100"/>
        <v>0</v>
      </c>
      <c r="N79" s="4">
        <f t="shared" si="100"/>
        <v>0</v>
      </c>
      <c r="O79" s="4">
        <f t="shared" si="100"/>
        <v>0</v>
      </c>
      <c r="P79" s="4">
        <f t="shared" si="100"/>
        <v>0</v>
      </c>
      <c r="Q79" s="4">
        <f t="shared" si="100"/>
        <v>0</v>
      </c>
      <c r="R79" s="4">
        <f t="shared" si="100"/>
        <v>0</v>
      </c>
      <c r="S79" s="4">
        <f t="shared" si="100"/>
        <v>0</v>
      </c>
      <c r="T79" s="4">
        <f t="shared" si="100"/>
        <v>0</v>
      </c>
      <c r="U79" s="4">
        <f t="shared" si="100"/>
        <v>0</v>
      </c>
      <c r="Y79" s="83" t="s">
        <v>46</v>
      </c>
      <c r="Z79" s="60" t="s">
        <v>18</v>
      </c>
      <c r="AA79" s="4">
        <f>IF(AA75&gt;0,AA71/AA75,0)</f>
        <v>0</v>
      </c>
      <c r="AB79" s="4"/>
      <c r="AC79" s="4">
        <f t="shared" ref="AC79:AO79" si="101">IF(AC75&gt;0,AC71/AC75,0)</f>
        <v>0</v>
      </c>
      <c r="AD79" s="4"/>
      <c r="AE79" s="4">
        <f t="shared" si="101"/>
        <v>0</v>
      </c>
      <c r="AF79" s="4"/>
      <c r="AG79" s="4">
        <f t="shared" si="101"/>
        <v>0</v>
      </c>
      <c r="AH79" s="4"/>
      <c r="AI79" s="4">
        <f t="shared" si="101"/>
        <v>0</v>
      </c>
      <c r="AJ79" s="4"/>
      <c r="AK79" s="4">
        <f t="shared" si="101"/>
        <v>0</v>
      </c>
      <c r="AL79" s="4"/>
      <c r="AM79" s="4">
        <f t="shared" si="101"/>
        <v>0</v>
      </c>
      <c r="AN79" s="4"/>
      <c r="AO79" s="4">
        <f t="shared" si="101"/>
        <v>0</v>
      </c>
      <c r="AP79" s="88"/>
      <c r="AQ79" s="96">
        <f t="shared" ref="AQ79" si="102">IF(AQ75&gt;0,AQ71/AQ75,0)</f>
        <v>0</v>
      </c>
      <c r="AR79" s="98"/>
      <c r="AS79" s="98"/>
      <c r="AT79" s="96">
        <f t="shared" ref="AT79" si="103">IF(AT75&gt;0,AT71/AT75,0)</f>
        <v>0</v>
      </c>
    </row>
    <row r="80" spans="2:46" ht="15.75" customHeight="1" x14ac:dyDescent="0.25">
      <c r="C80" s="83" t="s">
        <v>46</v>
      </c>
      <c r="D80" s="60" t="s">
        <v>17</v>
      </c>
      <c r="E80" s="4">
        <f>IF(E75&gt;0,E72/E75,0)</f>
        <v>0</v>
      </c>
      <c r="F80" s="4">
        <f t="shared" ref="F80:U80" si="104">IF(F75&gt;0,F72/F75,0)</f>
        <v>0</v>
      </c>
      <c r="G80" s="4">
        <f t="shared" si="104"/>
        <v>0</v>
      </c>
      <c r="H80" s="4">
        <f t="shared" si="104"/>
        <v>0</v>
      </c>
      <c r="I80" s="4">
        <f t="shared" si="104"/>
        <v>0</v>
      </c>
      <c r="J80" s="4">
        <f t="shared" si="104"/>
        <v>0</v>
      </c>
      <c r="K80" s="4">
        <f t="shared" si="104"/>
        <v>0</v>
      </c>
      <c r="L80" s="4">
        <f t="shared" si="104"/>
        <v>0</v>
      </c>
      <c r="M80" s="4">
        <f t="shared" si="104"/>
        <v>0</v>
      </c>
      <c r="N80" s="4">
        <f t="shared" si="104"/>
        <v>0</v>
      </c>
      <c r="O80" s="4">
        <f t="shared" si="104"/>
        <v>0</v>
      </c>
      <c r="P80" s="4">
        <f t="shared" si="104"/>
        <v>0</v>
      </c>
      <c r="Q80" s="4">
        <f t="shared" si="104"/>
        <v>0</v>
      </c>
      <c r="R80" s="4">
        <f t="shared" si="104"/>
        <v>0</v>
      </c>
      <c r="S80" s="4">
        <f t="shared" si="104"/>
        <v>0</v>
      </c>
      <c r="T80" s="4">
        <f t="shared" si="104"/>
        <v>0</v>
      </c>
      <c r="U80" s="4">
        <f t="shared" si="104"/>
        <v>0</v>
      </c>
      <c r="Y80" s="83" t="s">
        <v>46</v>
      </c>
      <c r="Z80" s="60" t="s">
        <v>17</v>
      </c>
      <c r="AA80" s="4">
        <f>IF(AA75&gt;0,AA72/AA75,0)</f>
        <v>0</v>
      </c>
      <c r="AB80" s="4"/>
      <c r="AC80" s="4">
        <f t="shared" ref="AC80:AO80" si="105">IF(AC75&gt;0,AC72/AC75,0)</f>
        <v>0</v>
      </c>
      <c r="AD80" s="4"/>
      <c r="AE80" s="4">
        <f t="shared" si="105"/>
        <v>0</v>
      </c>
      <c r="AF80" s="4"/>
      <c r="AG80" s="4">
        <f t="shared" si="105"/>
        <v>0</v>
      </c>
      <c r="AH80" s="4"/>
      <c r="AI80" s="4">
        <f t="shared" si="105"/>
        <v>0</v>
      </c>
      <c r="AJ80" s="4"/>
      <c r="AK80" s="4">
        <f t="shared" si="105"/>
        <v>0</v>
      </c>
      <c r="AL80" s="4"/>
      <c r="AM80" s="4">
        <f t="shared" si="105"/>
        <v>0</v>
      </c>
      <c r="AN80" s="4"/>
      <c r="AO80" s="4">
        <f t="shared" si="105"/>
        <v>0</v>
      </c>
      <c r="AP80" s="88"/>
      <c r="AQ80" s="96">
        <f t="shared" ref="AQ80" si="106">IF(AQ75&gt;0,AQ72/AQ75,0)</f>
        <v>0</v>
      </c>
      <c r="AR80" s="98"/>
      <c r="AS80" s="98"/>
      <c r="AT80" s="96">
        <f t="shared" ref="AT80" si="107">IF(AT75&gt;0,AT72/AT75,0)</f>
        <v>0</v>
      </c>
    </row>
    <row r="81" spans="2:46" s="30" customFormat="1" ht="15.75" customHeight="1" x14ac:dyDescent="0.25">
      <c r="C81" s="83" t="s">
        <v>46</v>
      </c>
      <c r="D81" s="60" t="s">
        <v>19</v>
      </c>
      <c r="E81" s="4">
        <f>IF(E75&gt;0,E73/E75,0)</f>
        <v>0</v>
      </c>
      <c r="F81" s="4">
        <f t="shared" ref="F81:U81" si="108">IF(F75&gt;0,F73/F75,0)</f>
        <v>0</v>
      </c>
      <c r="G81" s="4">
        <f t="shared" si="108"/>
        <v>0</v>
      </c>
      <c r="H81" s="4">
        <f t="shared" si="108"/>
        <v>0</v>
      </c>
      <c r="I81" s="4">
        <f t="shared" si="108"/>
        <v>0</v>
      </c>
      <c r="J81" s="4">
        <f t="shared" si="108"/>
        <v>0</v>
      </c>
      <c r="K81" s="4">
        <f t="shared" si="108"/>
        <v>0</v>
      </c>
      <c r="L81" s="4">
        <f t="shared" si="108"/>
        <v>0</v>
      </c>
      <c r="M81" s="4">
        <f t="shared" si="108"/>
        <v>0</v>
      </c>
      <c r="N81" s="4">
        <f t="shared" si="108"/>
        <v>0</v>
      </c>
      <c r="O81" s="4">
        <f t="shared" si="108"/>
        <v>0</v>
      </c>
      <c r="P81" s="4">
        <f t="shared" si="108"/>
        <v>0</v>
      </c>
      <c r="Q81" s="4">
        <f t="shared" si="108"/>
        <v>0</v>
      </c>
      <c r="R81" s="4">
        <f t="shared" si="108"/>
        <v>0</v>
      </c>
      <c r="S81" s="4">
        <f t="shared" si="108"/>
        <v>0</v>
      </c>
      <c r="T81" s="4">
        <f t="shared" si="108"/>
        <v>0</v>
      </c>
      <c r="U81" s="4">
        <f t="shared" si="108"/>
        <v>0</v>
      </c>
      <c r="Y81" s="83" t="s">
        <v>46</v>
      </c>
      <c r="Z81" s="60" t="s">
        <v>19</v>
      </c>
      <c r="AA81" s="4">
        <f>IF(AA75&gt;0,AA73/AA75,0)</f>
        <v>0</v>
      </c>
      <c r="AB81" s="4"/>
      <c r="AC81" s="4">
        <f t="shared" ref="AC81:AO81" si="109">IF(AC75&gt;0,AC73/AC75,0)</f>
        <v>0</v>
      </c>
      <c r="AD81" s="4"/>
      <c r="AE81" s="4">
        <f t="shared" si="109"/>
        <v>0</v>
      </c>
      <c r="AF81" s="4"/>
      <c r="AG81" s="4">
        <f t="shared" si="109"/>
        <v>0</v>
      </c>
      <c r="AH81" s="4"/>
      <c r="AI81" s="4">
        <f t="shared" si="109"/>
        <v>0</v>
      </c>
      <c r="AJ81" s="4"/>
      <c r="AK81" s="4">
        <f t="shared" si="109"/>
        <v>0</v>
      </c>
      <c r="AL81" s="4"/>
      <c r="AM81" s="4">
        <f t="shared" si="109"/>
        <v>0</v>
      </c>
      <c r="AN81" s="4"/>
      <c r="AO81" s="4">
        <f t="shared" si="109"/>
        <v>0</v>
      </c>
      <c r="AP81" s="88"/>
      <c r="AQ81" s="96">
        <f t="shared" ref="AQ81" si="110">IF(AQ75&gt;0,AQ73/AQ75,0)</f>
        <v>0</v>
      </c>
      <c r="AR81" s="98"/>
      <c r="AS81" s="98"/>
      <c r="AT81" s="96">
        <f t="shared" ref="AT81" si="111">IF(AT75&gt;0,AT73/AT75,0)</f>
        <v>0</v>
      </c>
    </row>
    <row r="82" spans="2:46" ht="15.75" customHeight="1" thickBot="1" x14ac:dyDescent="0.3">
      <c r="C82" s="85" t="s">
        <v>46</v>
      </c>
      <c r="D82" s="64" t="s">
        <v>20</v>
      </c>
      <c r="E82" s="70">
        <f>IF(E75&gt;0,E74/E75,0)</f>
        <v>0</v>
      </c>
      <c r="F82" s="70">
        <f t="shared" ref="F82:U82" si="112">IF(F75&gt;0,F74/F75,0)</f>
        <v>0</v>
      </c>
      <c r="G82" s="70">
        <f t="shared" si="112"/>
        <v>0</v>
      </c>
      <c r="H82" s="70">
        <f t="shared" si="112"/>
        <v>0</v>
      </c>
      <c r="I82" s="70">
        <f t="shared" si="112"/>
        <v>0</v>
      </c>
      <c r="J82" s="70">
        <f t="shared" si="112"/>
        <v>0</v>
      </c>
      <c r="K82" s="70">
        <f t="shared" si="112"/>
        <v>0</v>
      </c>
      <c r="L82" s="70">
        <f t="shared" si="112"/>
        <v>0</v>
      </c>
      <c r="M82" s="70">
        <f t="shared" si="112"/>
        <v>0</v>
      </c>
      <c r="N82" s="70">
        <f t="shared" si="112"/>
        <v>0</v>
      </c>
      <c r="O82" s="70">
        <f t="shared" si="112"/>
        <v>0</v>
      </c>
      <c r="P82" s="70">
        <f t="shared" si="112"/>
        <v>0</v>
      </c>
      <c r="Q82" s="70">
        <f t="shared" si="112"/>
        <v>0</v>
      </c>
      <c r="R82" s="70">
        <f t="shared" si="112"/>
        <v>0</v>
      </c>
      <c r="S82" s="70">
        <f t="shared" si="112"/>
        <v>0</v>
      </c>
      <c r="T82" s="70">
        <f t="shared" si="112"/>
        <v>0</v>
      </c>
      <c r="U82" s="70">
        <f t="shared" si="112"/>
        <v>0</v>
      </c>
      <c r="Y82" s="85" t="s">
        <v>46</v>
      </c>
      <c r="Z82" s="64" t="s">
        <v>20</v>
      </c>
      <c r="AA82" s="70">
        <f>IF(AA75&gt;0,AA74/AA75,0)</f>
        <v>0</v>
      </c>
      <c r="AB82" s="70"/>
      <c r="AC82" s="70">
        <f t="shared" ref="AC82:AO82" si="113">IF(AC75&gt;0,AC74/AC75,0)</f>
        <v>0</v>
      </c>
      <c r="AD82" s="70"/>
      <c r="AE82" s="70">
        <f t="shared" si="113"/>
        <v>0</v>
      </c>
      <c r="AF82" s="70"/>
      <c r="AG82" s="70">
        <f t="shared" si="113"/>
        <v>0</v>
      </c>
      <c r="AH82" s="70"/>
      <c r="AI82" s="70">
        <f t="shared" si="113"/>
        <v>0</v>
      </c>
      <c r="AJ82" s="70"/>
      <c r="AK82" s="70">
        <f t="shared" si="113"/>
        <v>0</v>
      </c>
      <c r="AL82" s="70"/>
      <c r="AM82" s="70">
        <f t="shared" si="113"/>
        <v>0</v>
      </c>
      <c r="AN82" s="70"/>
      <c r="AO82" s="70">
        <f t="shared" si="113"/>
        <v>0</v>
      </c>
      <c r="AP82" s="101"/>
      <c r="AQ82" s="103">
        <f t="shared" ref="AQ82" si="114">IF(AQ75&gt;0,AQ74/AQ75,0)</f>
        <v>0</v>
      </c>
      <c r="AR82" s="98"/>
      <c r="AS82" s="98"/>
      <c r="AT82" s="96">
        <f t="shared" ref="AT82" si="115">IF(AT75&gt;0,AT74/AT75,0)</f>
        <v>0</v>
      </c>
    </row>
    <row r="83" spans="2:46" ht="15.75" customHeight="1" thickBot="1" x14ac:dyDescent="0.3">
      <c r="C83" s="81"/>
      <c r="D83" s="67" t="s">
        <v>12</v>
      </c>
      <c r="E83" s="71">
        <f t="shared" ref="E83:U83" si="116">SUM(E77:E82)</f>
        <v>0</v>
      </c>
      <c r="F83" s="71">
        <f t="shared" si="116"/>
        <v>0</v>
      </c>
      <c r="G83" s="71">
        <f t="shared" si="116"/>
        <v>0</v>
      </c>
      <c r="H83" s="71">
        <f t="shared" si="116"/>
        <v>0</v>
      </c>
      <c r="I83" s="71">
        <f t="shared" si="116"/>
        <v>0</v>
      </c>
      <c r="J83" s="71">
        <f t="shared" si="116"/>
        <v>0</v>
      </c>
      <c r="K83" s="71">
        <f t="shared" si="116"/>
        <v>0</v>
      </c>
      <c r="L83" s="71">
        <f t="shared" si="116"/>
        <v>0</v>
      </c>
      <c r="M83" s="71">
        <f t="shared" si="116"/>
        <v>0</v>
      </c>
      <c r="N83" s="71">
        <f t="shared" si="116"/>
        <v>0</v>
      </c>
      <c r="O83" s="71">
        <f t="shared" si="116"/>
        <v>0</v>
      </c>
      <c r="P83" s="71">
        <f t="shared" si="116"/>
        <v>0</v>
      </c>
      <c r="Q83" s="71">
        <f t="shared" si="116"/>
        <v>0</v>
      </c>
      <c r="R83" s="71">
        <f t="shared" si="116"/>
        <v>0</v>
      </c>
      <c r="S83" s="71">
        <f t="shared" si="116"/>
        <v>0</v>
      </c>
      <c r="T83" s="71">
        <f t="shared" si="116"/>
        <v>0</v>
      </c>
      <c r="U83" s="71">
        <f t="shared" si="116"/>
        <v>0</v>
      </c>
      <c r="Y83" s="81"/>
      <c r="Z83" s="67" t="s">
        <v>12</v>
      </c>
      <c r="AA83" s="71">
        <f t="shared" ref="AA83:AO83" si="117">SUM(AA77:AA82)</f>
        <v>0</v>
      </c>
      <c r="AB83" s="71"/>
      <c r="AC83" s="71">
        <f t="shared" si="117"/>
        <v>0</v>
      </c>
      <c r="AD83" s="71"/>
      <c r="AE83" s="71">
        <f t="shared" si="117"/>
        <v>0</v>
      </c>
      <c r="AF83" s="71"/>
      <c r="AG83" s="71">
        <f t="shared" si="117"/>
        <v>0</v>
      </c>
      <c r="AH83" s="71"/>
      <c r="AI83" s="71">
        <f t="shared" si="117"/>
        <v>0</v>
      </c>
      <c r="AJ83" s="71"/>
      <c r="AK83" s="71">
        <f t="shared" si="117"/>
        <v>0</v>
      </c>
      <c r="AL83" s="71"/>
      <c r="AM83" s="71">
        <f t="shared" si="117"/>
        <v>0</v>
      </c>
      <c r="AN83" s="71"/>
      <c r="AO83" s="71">
        <f t="shared" si="117"/>
        <v>0</v>
      </c>
      <c r="AP83" s="102"/>
      <c r="AQ83" s="104">
        <f t="shared" ref="AQ83" si="118">SUM(AQ77:AQ82)</f>
        <v>0</v>
      </c>
      <c r="AR83" s="99"/>
      <c r="AS83" s="99"/>
      <c r="AT83" s="97">
        <f t="shared" ref="AT83" si="119">SUM(AT77:AT82)</f>
        <v>0</v>
      </c>
    </row>
    <row r="84" spans="2:46" ht="15.75" customHeight="1" x14ac:dyDescent="0.2">
      <c r="D84" s="14"/>
      <c r="E84" s="15"/>
      <c r="F84" s="31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Z84" s="14"/>
      <c r="AA84" s="15"/>
      <c r="AB84" s="31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2:46" ht="15.75" customHeight="1" x14ac:dyDescent="0.2">
      <c r="D85" s="14"/>
      <c r="E85" s="15"/>
      <c r="F85" s="31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Z85" s="14"/>
      <c r="AA85" s="15"/>
      <c r="AB85" s="31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2:46" ht="15.75" customHeight="1" x14ac:dyDescent="0.2">
      <c r="D86" s="14"/>
      <c r="E86" s="15"/>
      <c r="F86" s="31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2:46" ht="15.75" customHeight="1" x14ac:dyDescent="0.2">
      <c r="B87" s="144"/>
      <c r="C87" s="144"/>
      <c r="D87" s="14"/>
      <c r="E87" s="15"/>
      <c r="F87" s="31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2:46" ht="15.75" customHeight="1" x14ac:dyDescent="0.2">
      <c r="B88" s="144"/>
      <c r="C88" s="144"/>
      <c r="D88" s="14"/>
      <c r="E88" s="15"/>
      <c r="F88" s="31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2:46" ht="15.75" customHeight="1" x14ac:dyDescent="0.2">
      <c r="D89" s="14"/>
      <c r="E89" s="15"/>
      <c r="F89" s="31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2:46" ht="15.75" customHeight="1" x14ac:dyDescent="0.2">
      <c r="D90" s="14"/>
      <c r="E90" s="15"/>
      <c r="F90" s="31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2:46" ht="15.75" customHeight="1" x14ac:dyDescent="0.2">
      <c r="D91" s="14"/>
      <c r="E91" s="15"/>
      <c r="F91" s="31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2:46" ht="15.75" customHeight="1" x14ac:dyDescent="0.2">
      <c r="D92" s="14"/>
      <c r="E92" s="15"/>
      <c r="F92" s="31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2:46" ht="15.75" customHeight="1" x14ac:dyDescent="0.2">
      <c r="E93" s="15"/>
      <c r="F93" s="31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2:46" ht="15.75" customHeight="1" x14ac:dyDescent="0.2">
      <c r="E94" s="15"/>
      <c r="F94" s="31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2:46" ht="15.75" customHeight="1" x14ac:dyDescent="0.2">
      <c r="F95" s="29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2:46" ht="15.75" customHeight="1" x14ac:dyDescent="0.2">
      <c r="F96" s="29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6:20" ht="15.75" customHeight="1" x14ac:dyDescent="0.2">
      <c r="F97" s="29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6:20" ht="15.75" customHeight="1" x14ac:dyDescent="0.2">
      <c r="F98" s="29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6:20" ht="15.75" customHeight="1" x14ac:dyDescent="0.2">
      <c r="F99" s="29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6:20" ht="15.75" customHeight="1" x14ac:dyDescent="0.2">
      <c r="F100" s="29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6:20" ht="15.75" customHeight="1" x14ac:dyDescent="0.2">
      <c r="F101" s="29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6:20" ht="15.75" customHeight="1" x14ac:dyDescent="0.2"/>
    <row r="103" spans="6:20" ht="15.75" customHeight="1" x14ac:dyDescent="0.2"/>
    <row r="104" spans="6:20" ht="15.75" customHeight="1" x14ac:dyDescent="0.2"/>
    <row r="105" spans="6:20" ht="15.75" customHeight="1" x14ac:dyDescent="0.2"/>
    <row r="106" spans="6:20" ht="15.75" customHeight="1" x14ac:dyDescent="0.2"/>
    <row r="107" spans="6:20" ht="15.75" customHeight="1" x14ac:dyDescent="0.2"/>
    <row r="108" spans="6:20" ht="15.75" customHeight="1" x14ac:dyDescent="0.2"/>
    <row r="109" spans="6:20" ht="15.75" customHeight="1" x14ac:dyDescent="0.2"/>
    <row r="110" spans="6:20" ht="15.75" customHeight="1" x14ac:dyDescent="0.2"/>
    <row r="111" spans="6:20" ht="15.75" customHeight="1" x14ac:dyDescent="0.2"/>
    <row r="112" spans="6:20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</sheetData>
  <sheetProtection sort="0" autoFilter="0"/>
  <mergeCells count="24">
    <mergeCell ref="H19:I19"/>
    <mergeCell ref="B10:E10"/>
    <mergeCell ref="H10:P10"/>
    <mergeCell ref="H11:I11"/>
    <mergeCell ref="B87:C88"/>
    <mergeCell ref="H14:I14"/>
    <mergeCell ref="H15:I15"/>
    <mergeCell ref="H16:I16"/>
    <mergeCell ref="H17:I17"/>
    <mergeCell ref="H18:I18"/>
    <mergeCell ref="C3:D4"/>
    <mergeCell ref="H12:I12"/>
    <mergeCell ref="H13:I13"/>
    <mergeCell ref="X10:AA10"/>
    <mergeCell ref="AD10:AL10"/>
    <mergeCell ref="AD11:AE11"/>
    <mergeCell ref="AD12:AE12"/>
    <mergeCell ref="AD13:AE13"/>
    <mergeCell ref="AD19:AE19"/>
    <mergeCell ref="AD14:AE14"/>
    <mergeCell ref="AD15:AE15"/>
    <mergeCell ref="AD16:AE16"/>
    <mergeCell ref="AD17:AE17"/>
    <mergeCell ref="AD18:AE18"/>
  </mergeCells>
  <conditionalFormatting sqref="E23:E67 G23:G67 I23:I67 K23:K67 M23:M67 O23:O67 S23:S67 Q23:Q68">
    <cfRule type="cellIs" dxfId="83" priority="7" operator="between">
      <formula>1</formula>
      <formula>3.9</formula>
    </cfRule>
    <cfRule type="cellIs" dxfId="82" priority="8" operator="greaterThanOrEqual">
      <formula>4</formula>
    </cfRule>
  </conditionalFormatting>
  <conditionalFormatting sqref="G24:G67 I24:I67 K24:K67 M24:M67 O24:O67 Q24:Q67 S24:S67">
    <cfRule type="cellIs" dxfId="81" priority="9" operator="equal">
      <formula>"NR"</formula>
    </cfRule>
    <cfRule type="cellIs" dxfId="80" priority="10" operator="equal">
      <formula>"NL"</formula>
    </cfRule>
    <cfRule type="cellIs" dxfId="79" priority="11" operator="equal">
      <formula>"ML"</formula>
    </cfRule>
    <cfRule type="cellIs" dxfId="78" priority="12" operator="equal">
      <formula>"L"</formula>
    </cfRule>
  </conditionalFormatting>
  <conditionalFormatting sqref="AA23:AA67 AC23:AC67 AE23:AE67 AG23:AG67 AI23:AI67 AK23:AK67 AO23:AO67 AM23:AM68">
    <cfRule type="cellIs" dxfId="77" priority="1" operator="between">
      <formula>1</formula>
      <formula>3.9</formula>
    </cfRule>
    <cfRule type="cellIs" dxfId="76" priority="2" operator="greaterThanOrEqual">
      <formula>4</formula>
    </cfRule>
  </conditionalFormatting>
  <conditionalFormatting sqref="AC24:AC67 AE24:AE67 AG24:AG67 AI24:AI67 AK24:AK67 AM24:AM67 AO24:AO67">
    <cfRule type="cellIs" dxfId="75" priority="3" operator="equal">
      <formula>"NR"</formula>
    </cfRule>
    <cfRule type="cellIs" dxfId="74" priority="4" operator="equal">
      <formula>"NL"</formula>
    </cfRule>
    <cfRule type="cellIs" dxfId="73" priority="5" operator="equal">
      <formula>"ML"</formula>
    </cfRule>
    <cfRule type="cellIs" dxfId="72" priority="6" operator="equal">
      <formula>"L"</formula>
    </cfRule>
  </conditionalFormatting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2E9B-FC4D-47CA-8839-5993F6B3E900}">
  <sheetPr>
    <tabColor rgb="FFFFFF00"/>
  </sheetPr>
  <dimension ref="B2:AT1023"/>
  <sheetViews>
    <sheetView showGridLines="0" zoomScale="80" zoomScaleNormal="80" workbookViewId="0">
      <selection sqref="A1:XFD1048576"/>
    </sheetView>
  </sheetViews>
  <sheetFormatPr baseColWidth="10" defaultColWidth="12.625" defaultRowHeight="14.25" x14ac:dyDescent="0.2"/>
  <cols>
    <col min="1" max="1" width="6.5" style="7" customWidth="1"/>
    <col min="2" max="2" width="25.5" style="7" customWidth="1"/>
    <col min="3" max="3" width="57" style="7" customWidth="1"/>
    <col min="4" max="4" width="20.875" style="7" customWidth="1"/>
    <col min="5" max="5" width="13" style="14" customWidth="1"/>
    <col min="6" max="6" width="8.875" style="9" hidden="1" customWidth="1"/>
    <col min="7" max="7" width="10.375" style="7" bestFit="1" customWidth="1"/>
    <col min="8" max="8" width="14.125" style="7" hidden="1" customWidth="1"/>
    <col min="9" max="9" width="11" style="7" bestFit="1" customWidth="1"/>
    <col min="10" max="10" width="14.75" style="7" hidden="1" customWidth="1"/>
    <col min="11" max="11" width="10.375" style="7" bestFit="1" customWidth="1"/>
    <col min="12" max="12" width="14.125" style="7" hidden="1" customWidth="1"/>
    <col min="13" max="13" width="11" style="7" bestFit="1" customWidth="1"/>
    <col min="14" max="14" width="14.75" style="7" hidden="1" customWidth="1"/>
    <col min="15" max="15" width="10.375" style="7" bestFit="1" customWidth="1"/>
    <col min="16" max="16" width="14.125" style="7" hidden="1" customWidth="1"/>
    <col min="17" max="17" width="11" style="7" customWidth="1"/>
    <col min="18" max="18" width="14.75" style="7" hidden="1" customWidth="1"/>
    <col min="19" max="19" width="10.375" style="7" bestFit="1" customWidth="1"/>
    <col min="20" max="20" width="9.875" style="7" hidden="1" customWidth="1"/>
    <col min="21" max="21" width="15.375" style="15" customWidth="1"/>
    <col min="22" max="24" width="12.625" style="7"/>
    <col min="25" max="25" width="47.75" style="7" customWidth="1"/>
    <col min="26" max="26" width="21.625" style="7" bestFit="1" customWidth="1"/>
    <col min="27" max="27" width="12.625" style="7"/>
    <col min="28" max="28" width="12.625" style="7" hidden="1" customWidth="1"/>
    <col min="29" max="29" width="12.625" style="7"/>
    <col min="30" max="30" width="12.625" style="7" hidden="1" customWidth="1"/>
    <col min="31" max="31" width="12.625" style="7"/>
    <col min="32" max="32" width="12.625" style="7" hidden="1" customWidth="1"/>
    <col min="33" max="33" width="12.625" style="7"/>
    <col min="34" max="34" width="12.625" style="7" hidden="1" customWidth="1"/>
    <col min="35" max="35" width="12.625" style="7"/>
    <col min="36" max="36" width="12.625" style="7" hidden="1" customWidth="1"/>
    <col min="37" max="37" width="12.625" style="7"/>
    <col min="38" max="38" width="12.625" style="7" hidden="1" customWidth="1"/>
    <col min="39" max="39" width="12.625" style="7"/>
    <col min="40" max="40" width="12.625" style="7" hidden="1" customWidth="1"/>
    <col min="41" max="41" width="12.625" style="7"/>
    <col min="42" max="42" width="0" style="7" hidden="1" customWidth="1"/>
    <col min="43" max="43" width="14.75" style="7" customWidth="1"/>
    <col min="44" max="45" width="8.125" style="7" customWidth="1"/>
    <col min="46" max="46" width="24" style="15" customWidth="1"/>
    <col min="47" max="16384" width="12.625" style="7"/>
  </cols>
  <sheetData>
    <row r="2" spans="2:46" ht="15" customHeight="1" thickBot="1" x14ac:dyDescent="0.25"/>
    <row r="3" spans="2:46" ht="15" customHeight="1" x14ac:dyDescent="0.2">
      <c r="C3" s="145" t="s">
        <v>21</v>
      </c>
      <c r="D3" s="146"/>
    </row>
    <row r="4" spans="2:46" ht="15" customHeight="1" thickBot="1" x14ac:dyDescent="0.25">
      <c r="C4" s="147"/>
      <c r="D4" s="148"/>
    </row>
    <row r="5" spans="2:46" ht="15" customHeight="1" thickBot="1" x14ac:dyDescent="0.25"/>
    <row r="6" spans="2:46" ht="15" customHeight="1" x14ac:dyDescent="0.25">
      <c r="B6" s="57" t="s">
        <v>0</v>
      </c>
      <c r="C6" s="77"/>
    </row>
    <row r="7" spans="2:46" ht="15" customHeight="1" thickBot="1" x14ac:dyDescent="0.3">
      <c r="B7" s="78" t="s">
        <v>13</v>
      </c>
      <c r="C7" s="79"/>
      <c r="E7" s="15"/>
      <c r="F7" s="10"/>
      <c r="G7" s="8"/>
      <c r="H7" s="8"/>
      <c r="I7" s="8"/>
    </row>
    <row r="8" spans="2:46" ht="15" customHeight="1" x14ac:dyDescent="0.25">
      <c r="C8" s="20"/>
      <c r="D8" s="21"/>
      <c r="E8" s="15"/>
      <c r="F8" s="10"/>
      <c r="G8" s="8"/>
      <c r="H8" s="8"/>
      <c r="I8" s="22"/>
    </row>
    <row r="9" spans="2:46" ht="15" customHeight="1" thickBot="1" x14ac:dyDescent="0.25">
      <c r="C9" s="14"/>
      <c r="E9" s="15"/>
      <c r="F9" s="10"/>
      <c r="G9" s="8"/>
      <c r="H9" s="8"/>
      <c r="I9" s="22"/>
    </row>
    <row r="10" spans="2:46" ht="24" customHeight="1" x14ac:dyDescent="0.2">
      <c r="B10" s="139" t="s">
        <v>1</v>
      </c>
      <c r="C10" s="140"/>
      <c r="D10" s="140"/>
      <c r="E10" s="141"/>
      <c r="F10" s="23"/>
      <c r="G10" s="23"/>
      <c r="H10" s="142"/>
      <c r="I10" s="142"/>
      <c r="J10" s="142"/>
      <c r="K10" s="142"/>
      <c r="L10" s="142"/>
      <c r="M10" s="142"/>
      <c r="N10" s="142"/>
      <c r="O10" s="142"/>
      <c r="P10" s="142"/>
      <c r="U10" s="7"/>
      <c r="X10" s="139" t="s">
        <v>50</v>
      </c>
      <c r="Y10" s="140"/>
      <c r="Z10" s="140"/>
      <c r="AA10" s="141"/>
      <c r="AB10" s="23"/>
      <c r="AC10" s="23"/>
      <c r="AD10" s="142"/>
      <c r="AE10" s="142"/>
      <c r="AF10" s="142"/>
      <c r="AG10" s="142"/>
      <c r="AH10" s="142"/>
      <c r="AI10" s="142"/>
      <c r="AJ10" s="142"/>
      <c r="AK10" s="142"/>
      <c r="AL10" s="142"/>
    </row>
    <row r="11" spans="2:46" s="24" customFormat="1" ht="33.75" customHeight="1" x14ac:dyDescent="0.2">
      <c r="B11" s="74" t="s">
        <v>11</v>
      </c>
      <c r="C11" s="72" t="s">
        <v>22</v>
      </c>
      <c r="D11" s="73" t="s">
        <v>25</v>
      </c>
      <c r="E11" s="75" t="s">
        <v>41</v>
      </c>
      <c r="G11" s="38"/>
      <c r="H11" s="143"/>
      <c r="I11" s="143"/>
      <c r="J11" s="38"/>
      <c r="K11" s="38"/>
      <c r="L11" s="38"/>
      <c r="M11" s="38"/>
      <c r="N11" s="38"/>
      <c r="O11" s="38"/>
      <c r="X11" s="74" t="s">
        <v>11</v>
      </c>
      <c r="Y11" s="72" t="s">
        <v>22</v>
      </c>
      <c r="Z11" s="73" t="s">
        <v>25</v>
      </c>
      <c r="AA11" s="75" t="s">
        <v>41</v>
      </c>
      <c r="AC11" s="38"/>
      <c r="AD11" s="143"/>
      <c r="AE11" s="143"/>
      <c r="AF11" s="38"/>
      <c r="AG11" s="38"/>
      <c r="AH11" s="38"/>
      <c r="AI11" s="38"/>
      <c r="AJ11" s="38"/>
      <c r="AK11" s="38"/>
      <c r="AT11" s="25"/>
    </row>
    <row r="12" spans="2:46" s="25" customFormat="1" ht="25.5" customHeight="1" x14ac:dyDescent="0.2">
      <c r="B12" s="41" t="s">
        <v>2</v>
      </c>
      <c r="C12" s="13"/>
      <c r="D12" s="26"/>
      <c r="E12" s="80"/>
      <c r="H12" s="138"/>
      <c r="I12" s="138"/>
      <c r="L12" s="39"/>
      <c r="M12" s="40"/>
      <c r="N12" s="40"/>
      <c r="O12" s="40"/>
      <c r="X12" s="41" t="s">
        <v>2</v>
      </c>
      <c r="Y12" s="13"/>
      <c r="Z12" s="26"/>
      <c r="AA12" s="80"/>
      <c r="AD12" s="138"/>
      <c r="AE12" s="138"/>
      <c r="AH12" s="39"/>
      <c r="AI12" s="40"/>
      <c r="AJ12" s="40"/>
      <c r="AK12" s="40"/>
    </row>
    <row r="13" spans="2:46" s="25" customFormat="1" ht="25.5" customHeight="1" x14ac:dyDescent="0.2">
      <c r="B13" s="41" t="s">
        <v>3</v>
      </c>
      <c r="C13" s="13"/>
      <c r="D13" s="26"/>
      <c r="E13" s="80"/>
      <c r="H13" s="138"/>
      <c r="I13" s="138"/>
      <c r="L13" s="39"/>
      <c r="M13" s="40"/>
      <c r="N13" s="40"/>
      <c r="O13" s="40"/>
      <c r="X13" s="41" t="s">
        <v>3</v>
      </c>
      <c r="Y13" s="13"/>
      <c r="Z13" s="26"/>
      <c r="AA13" s="80"/>
      <c r="AD13" s="138"/>
      <c r="AE13" s="138"/>
      <c r="AH13" s="39"/>
      <c r="AI13" s="40"/>
      <c r="AJ13" s="40"/>
      <c r="AK13" s="40"/>
    </row>
    <row r="14" spans="2:46" s="25" customFormat="1" ht="25.5" customHeight="1" x14ac:dyDescent="0.2">
      <c r="B14" s="41" t="s">
        <v>4</v>
      </c>
      <c r="C14" s="13"/>
      <c r="D14" s="26"/>
      <c r="E14" s="80"/>
      <c r="H14" s="138"/>
      <c r="I14" s="138"/>
      <c r="L14" s="39"/>
      <c r="M14" s="40"/>
      <c r="N14" s="40"/>
      <c r="O14" s="40"/>
      <c r="X14" s="41" t="s">
        <v>4</v>
      </c>
      <c r="Y14" s="13"/>
      <c r="Z14" s="26"/>
      <c r="AA14" s="80"/>
      <c r="AD14" s="138"/>
      <c r="AE14" s="138"/>
      <c r="AH14" s="39"/>
      <c r="AI14" s="40"/>
      <c r="AJ14" s="40"/>
      <c r="AK14" s="40"/>
    </row>
    <row r="15" spans="2:46" s="25" customFormat="1" ht="25.5" customHeight="1" x14ac:dyDescent="0.2">
      <c r="B15" s="41" t="s">
        <v>5</v>
      </c>
      <c r="C15" s="13"/>
      <c r="D15" s="26"/>
      <c r="E15" s="80"/>
      <c r="H15" s="138"/>
      <c r="I15" s="138"/>
      <c r="L15" s="39"/>
      <c r="M15" s="40"/>
      <c r="N15" s="40"/>
      <c r="O15" s="40"/>
      <c r="X15" s="41" t="s">
        <v>5</v>
      </c>
      <c r="Y15" s="13"/>
      <c r="Z15" s="26"/>
      <c r="AA15" s="80"/>
      <c r="AD15" s="138"/>
      <c r="AE15" s="138"/>
      <c r="AH15" s="39"/>
      <c r="AI15" s="40"/>
      <c r="AJ15" s="40"/>
      <c r="AK15" s="40"/>
    </row>
    <row r="16" spans="2:46" s="25" customFormat="1" ht="25.5" customHeight="1" x14ac:dyDescent="0.2">
      <c r="B16" s="41" t="s">
        <v>6</v>
      </c>
      <c r="C16" s="13"/>
      <c r="D16" s="26"/>
      <c r="E16" s="80"/>
      <c r="H16" s="138"/>
      <c r="I16" s="138"/>
      <c r="L16" s="39"/>
      <c r="M16" s="40"/>
      <c r="N16" s="40"/>
      <c r="O16" s="40"/>
      <c r="X16" s="41" t="s">
        <v>6</v>
      </c>
      <c r="Y16" s="13"/>
      <c r="Z16" s="26"/>
      <c r="AA16" s="80"/>
      <c r="AD16" s="138"/>
      <c r="AE16" s="138"/>
      <c r="AH16" s="39"/>
      <c r="AI16" s="40"/>
      <c r="AJ16" s="40"/>
      <c r="AK16" s="40"/>
    </row>
    <row r="17" spans="2:46" s="25" customFormat="1" ht="25.5" customHeight="1" x14ac:dyDescent="0.2">
      <c r="B17" s="41" t="s">
        <v>7</v>
      </c>
      <c r="C17" s="13"/>
      <c r="D17" s="26"/>
      <c r="E17" s="80"/>
      <c r="H17" s="138"/>
      <c r="I17" s="138"/>
      <c r="L17" s="39"/>
      <c r="M17" s="40"/>
      <c r="N17" s="40"/>
      <c r="O17" s="40"/>
      <c r="X17" s="41" t="s">
        <v>7</v>
      </c>
      <c r="Y17" s="13"/>
      <c r="Z17" s="26"/>
      <c r="AA17" s="80"/>
      <c r="AD17" s="138"/>
      <c r="AE17" s="138"/>
      <c r="AH17" s="39"/>
      <c r="AI17" s="40"/>
      <c r="AJ17" s="40"/>
      <c r="AK17" s="40"/>
    </row>
    <row r="18" spans="2:46" s="25" customFormat="1" ht="25.5" customHeight="1" x14ac:dyDescent="0.2">
      <c r="B18" s="41" t="s">
        <v>8</v>
      </c>
      <c r="C18" s="13"/>
      <c r="D18" s="26"/>
      <c r="E18" s="80"/>
      <c r="H18" s="138"/>
      <c r="I18" s="138"/>
      <c r="L18" s="39"/>
      <c r="M18" s="40"/>
      <c r="N18" s="40"/>
      <c r="O18" s="40"/>
      <c r="X18" s="41" t="s">
        <v>8</v>
      </c>
      <c r="Y18" s="13"/>
      <c r="Z18" s="26"/>
      <c r="AA18" s="80"/>
      <c r="AD18" s="138"/>
      <c r="AE18" s="138"/>
      <c r="AH18" s="39"/>
      <c r="AI18" s="40"/>
      <c r="AJ18" s="40"/>
      <c r="AK18" s="40"/>
    </row>
    <row r="19" spans="2:46" s="25" customFormat="1" ht="25.5" customHeight="1" thickBot="1" x14ac:dyDescent="0.25">
      <c r="B19" s="42" t="s">
        <v>9</v>
      </c>
      <c r="C19" s="13"/>
      <c r="D19" s="76"/>
      <c r="E19" s="80"/>
      <c r="H19" s="138"/>
      <c r="I19" s="138"/>
      <c r="L19" s="39"/>
      <c r="M19" s="40"/>
      <c r="N19" s="40"/>
      <c r="O19" s="40"/>
      <c r="X19" s="42" t="s">
        <v>9</v>
      </c>
      <c r="Y19" s="13"/>
      <c r="Z19" s="76"/>
      <c r="AA19" s="80"/>
      <c r="AD19" s="138"/>
      <c r="AE19" s="138"/>
      <c r="AH19" s="39"/>
      <c r="AI19" s="40"/>
      <c r="AJ19" s="40"/>
      <c r="AK19" s="40"/>
    </row>
    <row r="20" spans="2:46" ht="22.5" customHeight="1" thickBot="1" x14ac:dyDescent="0.25">
      <c r="C20" s="8"/>
      <c r="E20" s="15"/>
      <c r="F20" s="10"/>
      <c r="G20" s="8"/>
      <c r="H20" s="8"/>
      <c r="I20" s="8"/>
      <c r="J20" s="8"/>
      <c r="K20" s="8"/>
      <c r="Y20" s="8"/>
      <c r="AA20" s="15"/>
      <c r="AB20" s="10"/>
      <c r="AC20" s="8"/>
      <c r="AD20" s="8"/>
      <c r="AE20" s="8"/>
      <c r="AF20" s="8"/>
      <c r="AG20" s="8"/>
      <c r="AQ20" s="15"/>
    </row>
    <row r="21" spans="2:46" ht="15.75" thickBot="1" x14ac:dyDescent="0.25">
      <c r="C21" s="8"/>
      <c r="E21" s="43" t="s">
        <v>27</v>
      </c>
      <c r="F21" s="43" t="s">
        <v>28</v>
      </c>
      <c r="G21" s="43" t="s">
        <v>28</v>
      </c>
      <c r="H21" s="43" t="s">
        <v>30</v>
      </c>
      <c r="I21" s="43" t="s">
        <v>29</v>
      </c>
      <c r="J21" s="43" t="s">
        <v>32</v>
      </c>
      <c r="K21" s="43" t="s">
        <v>30</v>
      </c>
      <c r="L21" s="43" t="s">
        <v>34</v>
      </c>
      <c r="M21" s="43" t="s">
        <v>31</v>
      </c>
      <c r="N21" s="43" t="s">
        <v>35</v>
      </c>
      <c r="O21" s="43" t="s">
        <v>32</v>
      </c>
      <c r="P21" s="43" t="s">
        <v>36</v>
      </c>
      <c r="Q21" s="43" t="s">
        <v>33</v>
      </c>
      <c r="R21" s="43" t="s">
        <v>37</v>
      </c>
      <c r="S21" s="44" t="s">
        <v>34</v>
      </c>
      <c r="T21" s="43"/>
      <c r="U21" s="23" t="s">
        <v>49</v>
      </c>
      <c r="Y21" s="8"/>
      <c r="AA21" s="43" t="s">
        <v>27</v>
      </c>
      <c r="AB21" s="43" t="s">
        <v>28</v>
      </c>
      <c r="AC21" s="43" t="s">
        <v>28</v>
      </c>
      <c r="AD21" s="43" t="s">
        <v>30</v>
      </c>
      <c r="AE21" s="43" t="s">
        <v>29</v>
      </c>
      <c r="AF21" s="43" t="s">
        <v>32</v>
      </c>
      <c r="AG21" s="43" t="s">
        <v>30</v>
      </c>
      <c r="AH21" s="43" t="s">
        <v>34</v>
      </c>
      <c r="AI21" s="43" t="s">
        <v>31</v>
      </c>
      <c r="AJ21" s="43" t="s">
        <v>35</v>
      </c>
      <c r="AK21" s="43" t="s">
        <v>32</v>
      </c>
      <c r="AL21" s="43" t="s">
        <v>36</v>
      </c>
      <c r="AM21" s="43" t="s">
        <v>33</v>
      </c>
      <c r="AN21" s="43" t="s">
        <v>37</v>
      </c>
      <c r="AO21" s="44" t="s">
        <v>34</v>
      </c>
      <c r="AP21" s="43"/>
      <c r="AQ21" s="23"/>
    </row>
    <row r="22" spans="2:46" s="27" customFormat="1" ht="34.5" customHeight="1" x14ac:dyDescent="0.2">
      <c r="B22" s="45" t="s">
        <v>10</v>
      </c>
      <c r="C22" s="46" t="s">
        <v>42</v>
      </c>
      <c r="D22" s="47" t="s">
        <v>44</v>
      </c>
      <c r="E22" s="48" t="s">
        <v>26</v>
      </c>
      <c r="F22" s="49" t="s">
        <v>38</v>
      </c>
      <c r="G22" s="50" t="s">
        <v>39</v>
      </c>
      <c r="H22" s="50" t="s">
        <v>40</v>
      </c>
      <c r="I22" s="48" t="s">
        <v>26</v>
      </c>
      <c r="J22" s="49" t="s">
        <v>38</v>
      </c>
      <c r="K22" s="50" t="s">
        <v>39</v>
      </c>
      <c r="L22" s="50" t="s">
        <v>40</v>
      </c>
      <c r="M22" s="48" t="s">
        <v>26</v>
      </c>
      <c r="N22" s="49" t="s">
        <v>38</v>
      </c>
      <c r="O22" s="50" t="s">
        <v>39</v>
      </c>
      <c r="P22" s="50" t="s">
        <v>40</v>
      </c>
      <c r="Q22" s="48" t="s">
        <v>26</v>
      </c>
      <c r="R22" s="49" t="s">
        <v>38</v>
      </c>
      <c r="S22" s="50" t="s">
        <v>39</v>
      </c>
      <c r="T22" s="50" t="s">
        <v>40</v>
      </c>
      <c r="U22" s="28" t="s">
        <v>47</v>
      </c>
      <c r="X22" s="45" t="s">
        <v>10</v>
      </c>
      <c r="Y22" s="46" t="s">
        <v>42</v>
      </c>
      <c r="Z22" s="47" t="s">
        <v>44</v>
      </c>
      <c r="AA22" s="48" t="s">
        <v>26</v>
      </c>
      <c r="AB22" s="49" t="s">
        <v>38</v>
      </c>
      <c r="AC22" s="50" t="s">
        <v>39</v>
      </c>
      <c r="AD22" s="50" t="s">
        <v>40</v>
      </c>
      <c r="AE22" s="48" t="s">
        <v>26</v>
      </c>
      <c r="AF22" s="49" t="s">
        <v>38</v>
      </c>
      <c r="AG22" s="50" t="s">
        <v>39</v>
      </c>
      <c r="AH22" s="50" t="s">
        <v>40</v>
      </c>
      <c r="AI22" s="48" t="s">
        <v>26</v>
      </c>
      <c r="AJ22" s="49" t="s">
        <v>38</v>
      </c>
      <c r="AK22" s="50" t="s">
        <v>39</v>
      </c>
      <c r="AL22" s="50" t="s">
        <v>40</v>
      </c>
      <c r="AM22" s="48" t="s">
        <v>26</v>
      </c>
      <c r="AN22" s="49" t="s">
        <v>38</v>
      </c>
      <c r="AO22" s="109" t="s">
        <v>39</v>
      </c>
      <c r="AP22" s="108" t="s">
        <v>40</v>
      </c>
      <c r="AQ22" s="28" t="s">
        <v>47</v>
      </c>
      <c r="AT22" s="105" t="s">
        <v>48</v>
      </c>
    </row>
    <row r="23" spans="2:46" x14ac:dyDescent="0.2">
      <c r="B23" s="51">
        <v>1</v>
      </c>
      <c r="C23" s="35"/>
      <c r="D23" s="32">
        <f>IF(COUNTA($C$12:$C$19,$H$12:$I$19)&gt;0,COUNTA(E23,G23,I23,K23,M23,O23,Q23,S23)/COUNTA($C$12:$C$19,$H$12:$I$19),0)</f>
        <v>0</v>
      </c>
      <c r="E23" s="34"/>
      <c r="F23" s="33">
        <f t="shared" ref="F23:F67" si="0">E23*$D$12</f>
        <v>0</v>
      </c>
      <c r="G23" s="34"/>
      <c r="H23" s="33">
        <f t="shared" ref="H23:H67" si="1">G23*$D$13</f>
        <v>0</v>
      </c>
      <c r="I23" s="34"/>
      <c r="J23" s="33">
        <f t="shared" ref="J23:J67" si="2">I23*$D$14</f>
        <v>0</v>
      </c>
      <c r="K23" s="34"/>
      <c r="L23" s="33">
        <f t="shared" ref="L23:L67" si="3">K23*$D$15</f>
        <v>0</v>
      </c>
      <c r="M23" s="34"/>
      <c r="N23" s="33">
        <f t="shared" ref="N23:N67" si="4">M23*$D$16</f>
        <v>0</v>
      </c>
      <c r="O23" s="34"/>
      <c r="P23" s="33">
        <f t="shared" ref="P23:P67" si="5">O23*$D$17</f>
        <v>0</v>
      </c>
      <c r="Q23" s="34"/>
      <c r="R23" s="33">
        <f t="shared" ref="R23:R67" si="6">Q23*$D$18</f>
        <v>0</v>
      </c>
      <c r="S23" s="34"/>
      <c r="T23" s="33">
        <f t="shared" ref="T23:T67" si="7">S23*$D$19</f>
        <v>0</v>
      </c>
      <c r="U23" s="16">
        <f>SUM(T23,R23,P23,N23,L23,J23,H23,F23)</f>
        <v>0</v>
      </c>
      <c r="X23" s="51">
        <v>1</v>
      </c>
      <c r="Y23" s="107">
        <f>C23</f>
        <v>0</v>
      </c>
      <c r="Z23" s="32">
        <f>IF(COUNTA($C$12:$C$19,$H$12:$I$19)&gt;0,COUNTA(AA23,AC23,AE23,AG23,AI23,AK23,AM23,AO23)/COUNTA($C$12:$C$19,$H$12:$I$19),0)</f>
        <v>0</v>
      </c>
      <c r="AA23" s="34"/>
      <c r="AB23" s="33">
        <f t="shared" ref="AB23:AB67" si="8">AA23*$D$12</f>
        <v>0</v>
      </c>
      <c r="AC23" s="34"/>
      <c r="AD23" s="33">
        <f t="shared" ref="AD23:AD67" si="9">AC23*$D$13</f>
        <v>0</v>
      </c>
      <c r="AE23" s="34"/>
      <c r="AF23" s="33">
        <f t="shared" ref="AF23:AF67" si="10">AE23*$D$14</f>
        <v>0</v>
      </c>
      <c r="AG23" s="34"/>
      <c r="AH23" s="33">
        <f t="shared" ref="AH23:AH67" si="11">AG23*$D$15</f>
        <v>0</v>
      </c>
      <c r="AI23" s="34"/>
      <c r="AJ23" s="33">
        <f t="shared" ref="AJ23:AJ67" si="12">AI23*$D$16</f>
        <v>0</v>
      </c>
      <c r="AK23" s="34"/>
      <c r="AL23" s="33">
        <f t="shared" ref="AL23:AL67" si="13">AK23*$D$17</f>
        <v>0</v>
      </c>
      <c r="AM23" s="34"/>
      <c r="AN23" s="33">
        <f t="shared" ref="AN23:AN67" si="14">AM23*$D$18</f>
        <v>0</v>
      </c>
      <c r="AO23" s="110"/>
      <c r="AP23" s="33">
        <f t="shared" ref="AP23:AP67" si="15">AO23*$D$19</f>
        <v>0</v>
      </c>
      <c r="AQ23" s="16">
        <f>SUM(AP23,AN23,AL23,AJ23,AH23,AF23,AD23,AB23)</f>
        <v>0</v>
      </c>
      <c r="AT23" s="106">
        <f>AVERAGE(AQ23,U23)</f>
        <v>0</v>
      </c>
    </row>
    <row r="24" spans="2:46" x14ac:dyDescent="0.2">
      <c r="B24" s="51">
        <v>2</v>
      </c>
      <c r="C24" s="35"/>
      <c r="D24" s="32">
        <f t="shared" ref="D24:D67" si="16">IF(COUNTA($C$12:$C$19,$H$12:$I$19)&gt;0,COUNTA(E24,G24,I24,K24,M24,O24,Q24,S24)/COUNTA($C$12:$C$19,$H$12:$I$19),0)</f>
        <v>0</v>
      </c>
      <c r="E24" s="34"/>
      <c r="F24" s="33">
        <f t="shared" si="0"/>
        <v>0</v>
      </c>
      <c r="G24" s="2"/>
      <c r="H24" s="33">
        <f t="shared" si="1"/>
        <v>0</v>
      </c>
      <c r="I24" s="2"/>
      <c r="J24" s="33">
        <f t="shared" si="2"/>
        <v>0</v>
      </c>
      <c r="K24" s="2"/>
      <c r="L24" s="33">
        <f t="shared" si="3"/>
        <v>0</v>
      </c>
      <c r="M24" s="2"/>
      <c r="N24" s="33">
        <f t="shared" si="4"/>
        <v>0</v>
      </c>
      <c r="O24" s="5"/>
      <c r="P24" s="33">
        <f t="shared" si="5"/>
        <v>0</v>
      </c>
      <c r="Q24" s="2"/>
      <c r="R24" s="33">
        <f t="shared" si="6"/>
        <v>0</v>
      </c>
      <c r="S24" s="5"/>
      <c r="T24" s="33">
        <f t="shared" si="7"/>
        <v>0</v>
      </c>
      <c r="U24" s="16">
        <f t="shared" ref="U24:U67" si="17">SUM(T24,R24,P24,N24,L24,J24,H24,F24)</f>
        <v>0</v>
      </c>
      <c r="X24" s="51">
        <v>2</v>
      </c>
      <c r="Y24" s="107">
        <f t="shared" ref="Y24:Y67" si="18">C24</f>
        <v>0</v>
      </c>
      <c r="Z24" s="32">
        <f t="shared" ref="Z24:Z67" si="19">IF(COUNTA($C$12:$C$19,$H$12:$I$19)&gt;0,COUNTA(AA24,AC24,AE24,AG24,AI24,AK24,AM24,AO24)/COUNTA($C$12:$C$19,$H$12:$I$19),0)</f>
        <v>0</v>
      </c>
      <c r="AA24" s="34"/>
      <c r="AB24" s="33">
        <f t="shared" si="8"/>
        <v>0</v>
      </c>
      <c r="AC24" s="2"/>
      <c r="AD24" s="33">
        <f t="shared" si="9"/>
        <v>0</v>
      </c>
      <c r="AE24" s="2"/>
      <c r="AF24" s="33">
        <f t="shared" si="10"/>
        <v>0</v>
      </c>
      <c r="AG24" s="2"/>
      <c r="AH24" s="33">
        <f t="shared" si="11"/>
        <v>0</v>
      </c>
      <c r="AI24" s="2"/>
      <c r="AJ24" s="33">
        <f t="shared" si="12"/>
        <v>0</v>
      </c>
      <c r="AK24" s="5"/>
      <c r="AL24" s="33">
        <f t="shared" si="13"/>
        <v>0</v>
      </c>
      <c r="AM24" s="2"/>
      <c r="AN24" s="33">
        <f t="shared" si="14"/>
        <v>0</v>
      </c>
      <c r="AO24" s="111"/>
      <c r="AP24" s="33">
        <f t="shared" si="15"/>
        <v>0</v>
      </c>
      <c r="AQ24" s="16">
        <f t="shared" ref="AQ24:AQ67" si="20">SUM(AP24,AN24,AL24,AJ24,AH24,AF24,AD24,AB24)</f>
        <v>0</v>
      </c>
      <c r="AT24" s="106">
        <f t="shared" ref="AT24:AT67" si="21">AVERAGE(AQ24,U24)</f>
        <v>0</v>
      </c>
    </row>
    <row r="25" spans="2:46" x14ac:dyDescent="0.2">
      <c r="B25" s="51">
        <v>3</v>
      </c>
      <c r="C25" s="35"/>
      <c r="D25" s="32">
        <f t="shared" si="16"/>
        <v>0</v>
      </c>
      <c r="E25" s="34"/>
      <c r="F25" s="33">
        <f t="shared" si="0"/>
        <v>0</v>
      </c>
      <c r="G25" s="2"/>
      <c r="H25" s="33">
        <f t="shared" si="1"/>
        <v>0</v>
      </c>
      <c r="I25" s="2"/>
      <c r="J25" s="33">
        <f t="shared" si="2"/>
        <v>0</v>
      </c>
      <c r="K25" s="2"/>
      <c r="L25" s="33">
        <f t="shared" si="3"/>
        <v>0</v>
      </c>
      <c r="M25" s="2"/>
      <c r="N25" s="33">
        <f t="shared" si="4"/>
        <v>0</v>
      </c>
      <c r="O25" s="5"/>
      <c r="P25" s="33">
        <f t="shared" si="5"/>
        <v>0</v>
      </c>
      <c r="Q25" s="2"/>
      <c r="R25" s="33">
        <f t="shared" si="6"/>
        <v>0</v>
      </c>
      <c r="S25" s="5"/>
      <c r="T25" s="33">
        <f t="shared" si="7"/>
        <v>0</v>
      </c>
      <c r="U25" s="16">
        <f t="shared" si="17"/>
        <v>0</v>
      </c>
      <c r="X25" s="51">
        <v>3</v>
      </c>
      <c r="Y25" s="107">
        <f t="shared" si="18"/>
        <v>0</v>
      </c>
      <c r="Z25" s="32">
        <f t="shared" si="19"/>
        <v>0</v>
      </c>
      <c r="AA25" s="34"/>
      <c r="AB25" s="33">
        <f t="shared" si="8"/>
        <v>0</v>
      </c>
      <c r="AC25" s="2"/>
      <c r="AD25" s="33">
        <f t="shared" si="9"/>
        <v>0</v>
      </c>
      <c r="AE25" s="2"/>
      <c r="AF25" s="33">
        <f t="shared" si="10"/>
        <v>0</v>
      </c>
      <c r="AG25" s="2"/>
      <c r="AH25" s="33">
        <f t="shared" si="11"/>
        <v>0</v>
      </c>
      <c r="AI25" s="2"/>
      <c r="AJ25" s="33">
        <f t="shared" si="12"/>
        <v>0</v>
      </c>
      <c r="AK25" s="5"/>
      <c r="AL25" s="33">
        <f t="shared" si="13"/>
        <v>0</v>
      </c>
      <c r="AM25" s="2"/>
      <c r="AN25" s="33">
        <f t="shared" si="14"/>
        <v>0</v>
      </c>
      <c r="AO25" s="111"/>
      <c r="AP25" s="33">
        <f t="shared" si="15"/>
        <v>0</v>
      </c>
      <c r="AQ25" s="16">
        <f t="shared" si="20"/>
        <v>0</v>
      </c>
      <c r="AT25" s="106">
        <f t="shared" si="21"/>
        <v>0</v>
      </c>
    </row>
    <row r="26" spans="2:46" ht="15" x14ac:dyDescent="0.25">
      <c r="B26" s="51">
        <v>4</v>
      </c>
      <c r="C26" s="35"/>
      <c r="D26" s="32">
        <f t="shared" si="16"/>
        <v>0</v>
      </c>
      <c r="E26" s="36"/>
      <c r="F26" s="33">
        <f t="shared" si="0"/>
        <v>0</v>
      </c>
      <c r="G26" s="2"/>
      <c r="H26" s="33">
        <f t="shared" si="1"/>
        <v>0</v>
      </c>
      <c r="I26" s="2"/>
      <c r="J26" s="33">
        <f t="shared" si="2"/>
        <v>0</v>
      </c>
      <c r="K26" s="2"/>
      <c r="L26" s="33">
        <f t="shared" si="3"/>
        <v>0</v>
      </c>
      <c r="M26" s="2"/>
      <c r="N26" s="33">
        <f t="shared" si="4"/>
        <v>0</v>
      </c>
      <c r="O26" s="5"/>
      <c r="P26" s="33">
        <f t="shared" si="5"/>
        <v>0</v>
      </c>
      <c r="Q26" s="2"/>
      <c r="R26" s="33">
        <f t="shared" si="6"/>
        <v>0</v>
      </c>
      <c r="S26" s="5"/>
      <c r="T26" s="33">
        <f t="shared" si="7"/>
        <v>0</v>
      </c>
      <c r="U26" s="16">
        <f t="shared" si="17"/>
        <v>0</v>
      </c>
      <c r="X26" s="51">
        <v>4</v>
      </c>
      <c r="Y26" s="107">
        <f t="shared" si="18"/>
        <v>0</v>
      </c>
      <c r="Z26" s="32">
        <f t="shared" si="19"/>
        <v>0</v>
      </c>
      <c r="AA26" s="36"/>
      <c r="AB26" s="33">
        <f t="shared" si="8"/>
        <v>0</v>
      </c>
      <c r="AC26" s="2"/>
      <c r="AD26" s="33">
        <f t="shared" si="9"/>
        <v>0</v>
      </c>
      <c r="AE26" s="2"/>
      <c r="AF26" s="33">
        <f t="shared" si="10"/>
        <v>0</v>
      </c>
      <c r="AG26" s="2"/>
      <c r="AH26" s="33">
        <f t="shared" si="11"/>
        <v>0</v>
      </c>
      <c r="AI26" s="2"/>
      <c r="AJ26" s="33">
        <f t="shared" si="12"/>
        <v>0</v>
      </c>
      <c r="AK26" s="5"/>
      <c r="AL26" s="33">
        <f t="shared" si="13"/>
        <v>0</v>
      </c>
      <c r="AM26" s="2"/>
      <c r="AN26" s="33">
        <f t="shared" si="14"/>
        <v>0</v>
      </c>
      <c r="AO26" s="111"/>
      <c r="AP26" s="33">
        <f t="shared" si="15"/>
        <v>0</v>
      </c>
      <c r="AQ26" s="16">
        <f t="shared" si="20"/>
        <v>0</v>
      </c>
      <c r="AT26" s="106">
        <f t="shared" si="21"/>
        <v>0</v>
      </c>
    </row>
    <row r="27" spans="2:46" x14ac:dyDescent="0.2">
      <c r="B27" s="51">
        <v>5</v>
      </c>
      <c r="C27" s="35"/>
      <c r="D27" s="32">
        <f t="shared" si="16"/>
        <v>0</v>
      </c>
      <c r="E27" s="34"/>
      <c r="F27" s="33">
        <f t="shared" si="0"/>
        <v>0</v>
      </c>
      <c r="G27" s="2"/>
      <c r="H27" s="33">
        <f t="shared" si="1"/>
        <v>0</v>
      </c>
      <c r="I27" s="2"/>
      <c r="J27" s="33">
        <f t="shared" si="2"/>
        <v>0</v>
      </c>
      <c r="K27" s="2"/>
      <c r="L27" s="33">
        <f t="shared" si="3"/>
        <v>0</v>
      </c>
      <c r="M27" s="2"/>
      <c r="N27" s="33">
        <f t="shared" si="4"/>
        <v>0</v>
      </c>
      <c r="O27" s="5"/>
      <c r="P27" s="33">
        <f t="shared" si="5"/>
        <v>0</v>
      </c>
      <c r="Q27" s="2"/>
      <c r="R27" s="33">
        <f t="shared" si="6"/>
        <v>0</v>
      </c>
      <c r="S27" s="5"/>
      <c r="T27" s="33">
        <f t="shared" si="7"/>
        <v>0</v>
      </c>
      <c r="U27" s="16">
        <f t="shared" si="17"/>
        <v>0</v>
      </c>
      <c r="X27" s="51">
        <v>5</v>
      </c>
      <c r="Y27" s="107">
        <f t="shared" si="18"/>
        <v>0</v>
      </c>
      <c r="Z27" s="32">
        <f t="shared" si="19"/>
        <v>0</v>
      </c>
      <c r="AA27" s="34"/>
      <c r="AB27" s="33">
        <f t="shared" si="8"/>
        <v>0</v>
      </c>
      <c r="AC27" s="2"/>
      <c r="AD27" s="33">
        <f t="shared" si="9"/>
        <v>0</v>
      </c>
      <c r="AE27" s="2"/>
      <c r="AF27" s="33">
        <f t="shared" si="10"/>
        <v>0</v>
      </c>
      <c r="AG27" s="2"/>
      <c r="AH27" s="33">
        <f t="shared" si="11"/>
        <v>0</v>
      </c>
      <c r="AI27" s="2"/>
      <c r="AJ27" s="33">
        <f t="shared" si="12"/>
        <v>0</v>
      </c>
      <c r="AK27" s="5"/>
      <c r="AL27" s="33">
        <f t="shared" si="13"/>
        <v>0</v>
      </c>
      <c r="AM27" s="2"/>
      <c r="AN27" s="33">
        <f t="shared" si="14"/>
        <v>0</v>
      </c>
      <c r="AO27" s="111"/>
      <c r="AP27" s="33">
        <f t="shared" si="15"/>
        <v>0</v>
      </c>
      <c r="AQ27" s="16">
        <f t="shared" si="20"/>
        <v>0</v>
      </c>
      <c r="AT27" s="106">
        <f t="shared" si="21"/>
        <v>0</v>
      </c>
    </row>
    <row r="28" spans="2:46" x14ac:dyDescent="0.2">
      <c r="B28" s="51">
        <v>6</v>
      </c>
      <c r="C28" s="35"/>
      <c r="D28" s="32">
        <f t="shared" si="16"/>
        <v>0</v>
      </c>
      <c r="E28" s="34"/>
      <c r="F28" s="33">
        <f t="shared" si="0"/>
        <v>0</v>
      </c>
      <c r="G28" s="2"/>
      <c r="H28" s="33">
        <f t="shared" si="1"/>
        <v>0</v>
      </c>
      <c r="I28" s="2"/>
      <c r="J28" s="33">
        <f t="shared" si="2"/>
        <v>0</v>
      </c>
      <c r="K28" s="2"/>
      <c r="L28" s="33">
        <f t="shared" si="3"/>
        <v>0</v>
      </c>
      <c r="M28" s="2"/>
      <c r="N28" s="33">
        <f t="shared" si="4"/>
        <v>0</v>
      </c>
      <c r="O28" s="5"/>
      <c r="P28" s="33">
        <f t="shared" si="5"/>
        <v>0</v>
      </c>
      <c r="Q28" s="2"/>
      <c r="R28" s="33">
        <f t="shared" si="6"/>
        <v>0</v>
      </c>
      <c r="S28" s="5"/>
      <c r="T28" s="33">
        <f t="shared" si="7"/>
        <v>0</v>
      </c>
      <c r="U28" s="16">
        <f t="shared" si="17"/>
        <v>0</v>
      </c>
      <c r="X28" s="51">
        <v>6</v>
      </c>
      <c r="Y28" s="107">
        <f t="shared" si="18"/>
        <v>0</v>
      </c>
      <c r="Z28" s="32">
        <f t="shared" si="19"/>
        <v>0</v>
      </c>
      <c r="AA28" s="34"/>
      <c r="AB28" s="33">
        <f t="shared" si="8"/>
        <v>0</v>
      </c>
      <c r="AC28" s="2"/>
      <c r="AD28" s="33">
        <f t="shared" si="9"/>
        <v>0</v>
      </c>
      <c r="AE28" s="2"/>
      <c r="AF28" s="33">
        <f t="shared" si="10"/>
        <v>0</v>
      </c>
      <c r="AG28" s="2"/>
      <c r="AH28" s="33">
        <f t="shared" si="11"/>
        <v>0</v>
      </c>
      <c r="AI28" s="2"/>
      <c r="AJ28" s="33">
        <f t="shared" si="12"/>
        <v>0</v>
      </c>
      <c r="AK28" s="5"/>
      <c r="AL28" s="33">
        <f t="shared" si="13"/>
        <v>0</v>
      </c>
      <c r="AM28" s="2"/>
      <c r="AN28" s="33">
        <f t="shared" si="14"/>
        <v>0</v>
      </c>
      <c r="AO28" s="111"/>
      <c r="AP28" s="33">
        <f t="shared" si="15"/>
        <v>0</v>
      </c>
      <c r="AQ28" s="16">
        <f t="shared" si="20"/>
        <v>0</v>
      </c>
      <c r="AT28" s="106">
        <f t="shared" si="21"/>
        <v>0</v>
      </c>
    </row>
    <row r="29" spans="2:46" x14ac:dyDescent="0.2">
      <c r="B29" s="51">
        <v>7</v>
      </c>
      <c r="C29" s="35"/>
      <c r="D29" s="32">
        <f t="shared" si="16"/>
        <v>0</v>
      </c>
      <c r="E29" s="34"/>
      <c r="F29" s="33">
        <f t="shared" si="0"/>
        <v>0</v>
      </c>
      <c r="G29" s="2"/>
      <c r="H29" s="33">
        <f t="shared" si="1"/>
        <v>0</v>
      </c>
      <c r="I29" s="2"/>
      <c r="J29" s="33">
        <f t="shared" si="2"/>
        <v>0</v>
      </c>
      <c r="K29" s="2"/>
      <c r="L29" s="33">
        <f t="shared" si="3"/>
        <v>0</v>
      </c>
      <c r="M29" s="2"/>
      <c r="N29" s="33">
        <f t="shared" si="4"/>
        <v>0</v>
      </c>
      <c r="O29" s="5"/>
      <c r="P29" s="33">
        <f t="shared" si="5"/>
        <v>0</v>
      </c>
      <c r="Q29" s="2"/>
      <c r="R29" s="33">
        <f t="shared" si="6"/>
        <v>0</v>
      </c>
      <c r="S29" s="5"/>
      <c r="T29" s="33">
        <f t="shared" si="7"/>
        <v>0</v>
      </c>
      <c r="U29" s="16">
        <f t="shared" si="17"/>
        <v>0</v>
      </c>
      <c r="X29" s="51">
        <v>7</v>
      </c>
      <c r="Y29" s="107">
        <f t="shared" si="18"/>
        <v>0</v>
      </c>
      <c r="Z29" s="32">
        <f t="shared" si="19"/>
        <v>0</v>
      </c>
      <c r="AA29" s="34"/>
      <c r="AB29" s="33">
        <f t="shared" si="8"/>
        <v>0</v>
      </c>
      <c r="AC29" s="2"/>
      <c r="AD29" s="33">
        <f t="shared" si="9"/>
        <v>0</v>
      </c>
      <c r="AE29" s="2"/>
      <c r="AF29" s="33">
        <f t="shared" si="10"/>
        <v>0</v>
      </c>
      <c r="AG29" s="2"/>
      <c r="AH29" s="33">
        <f t="shared" si="11"/>
        <v>0</v>
      </c>
      <c r="AI29" s="2"/>
      <c r="AJ29" s="33">
        <f t="shared" si="12"/>
        <v>0</v>
      </c>
      <c r="AK29" s="5"/>
      <c r="AL29" s="33">
        <f t="shared" si="13"/>
        <v>0</v>
      </c>
      <c r="AM29" s="2"/>
      <c r="AN29" s="33">
        <f t="shared" si="14"/>
        <v>0</v>
      </c>
      <c r="AO29" s="111"/>
      <c r="AP29" s="33">
        <f t="shared" si="15"/>
        <v>0</v>
      </c>
      <c r="AQ29" s="16">
        <f t="shared" si="20"/>
        <v>0</v>
      </c>
      <c r="AT29" s="106">
        <f t="shared" si="21"/>
        <v>0</v>
      </c>
    </row>
    <row r="30" spans="2:46" x14ac:dyDescent="0.2">
      <c r="B30" s="51">
        <v>8</v>
      </c>
      <c r="C30" s="35"/>
      <c r="D30" s="32">
        <f t="shared" si="16"/>
        <v>0</v>
      </c>
      <c r="E30" s="34"/>
      <c r="F30" s="33">
        <f t="shared" si="0"/>
        <v>0</v>
      </c>
      <c r="G30" s="2"/>
      <c r="H30" s="33">
        <f t="shared" si="1"/>
        <v>0</v>
      </c>
      <c r="I30" s="2"/>
      <c r="J30" s="33">
        <f t="shared" si="2"/>
        <v>0</v>
      </c>
      <c r="K30" s="2"/>
      <c r="L30" s="33">
        <f t="shared" si="3"/>
        <v>0</v>
      </c>
      <c r="M30" s="2"/>
      <c r="N30" s="33">
        <f t="shared" si="4"/>
        <v>0</v>
      </c>
      <c r="O30" s="5"/>
      <c r="P30" s="33">
        <f t="shared" si="5"/>
        <v>0</v>
      </c>
      <c r="Q30" s="2"/>
      <c r="R30" s="33">
        <f t="shared" si="6"/>
        <v>0</v>
      </c>
      <c r="S30" s="5"/>
      <c r="T30" s="33">
        <f t="shared" si="7"/>
        <v>0</v>
      </c>
      <c r="U30" s="16">
        <f t="shared" si="17"/>
        <v>0</v>
      </c>
      <c r="X30" s="51">
        <v>8</v>
      </c>
      <c r="Y30" s="107">
        <f t="shared" si="18"/>
        <v>0</v>
      </c>
      <c r="Z30" s="32">
        <f t="shared" si="19"/>
        <v>0</v>
      </c>
      <c r="AA30" s="34"/>
      <c r="AB30" s="33">
        <f t="shared" si="8"/>
        <v>0</v>
      </c>
      <c r="AC30" s="2"/>
      <c r="AD30" s="33">
        <f t="shared" si="9"/>
        <v>0</v>
      </c>
      <c r="AE30" s="2"/>
      <c r="AF30" s="33">
        <f t="shared" si="10"/>
        <v>0</v>
      </c>
      <c r="AG30" s="2"/>
      <c r="AH30" s="33">
        <f t="shared" si="11"/>
        <v>0</v>
      </c>
      <c r="AI30" s="2"/>
      <c r="AJ30" s="33">
        <f t="shared" si="12"/>
        <v>0</v>
      </c>
      <c r="AK30" s="5"/>
      <c r="AL30" s="33">
        <f t="shared" si="13"/>
        <v>0</v>
      </c>
      <c r="AM30" s="2"/>
      <c r="AN30" s="33">
        <f t="shared" si="14"/>
        <v>0</v>
      </c>
      <c r="AO30" s="111"/>
      <c r="AP30" s="33">
        <f t="shared" si="15"/>
        <v>0</v>
      </c>
      <c r="AQ30" s="16">
        <f t="shared" si="20"/>
        <v>0</v>
      </c>
      <c r="AT30" s="106">
        <f t="shared" si="21"/>
        <v>0</v>
      </c>
    </row>
    <row r="31" spans="2:46" x14ac:dyDescent="0.2">
      <c r="B31" s="51">
        <v>9</v>
      </c>
      <c r="C31" s="35"/>
      <c r="D31" s="32">
        <f t="shared" si="16"/>
        <v>0</v>
      </c>
      <c r="E31" s="34"/>
      <c r="F31" s="33">
        <f t="shared" si="0"/>
        <v>0</v>
      </c>
      <c r="G31" s="2"/>
      <c r="H31" s="33">
        <f t="shared" si="1"/>
        <v>0</v>
      </c>
      <c r="I31" s="2"/>
      <c r="J31" s="33">
        <f t="shared" si="2"/>
        <v>0</v>
      </c>
      <c r="K31" s="2"/>
      <c r="L31" s="33">
        <f t="shared" si="3"/>
        <v>0</v>
      </c>
      <c r="M31" s="2"/>
      <c r="N31" s="33">
        <f t="shared" si="4"/>
        <v>0</v>
      </c>
      <c r="O31" s="5"/>
      <c r="P31" s="33">
        <f t="shared" si="5"/>
        <v>0</v>
      </c>
      <c r="Q31" s="2"/>
      <c r="R31" s="33">
        <f t="shared" si="6"/>
        <v>0</v>
      </c>
      <c r="S31" s="5"/>
      <c r="T31" s="33">
        <f t="shared" si="7"/>
        <v>0</v>
      </c>
      <c r="U31" s="16">
        <f t="shared" si="17"/>
        <v>0</v>
      </c>
      <c r="X31" s="51">
        <v>9</v>
      </c>
      <c r="Y31" s="107">
        <f t="shared" si="18"/>
        <v>0</v>
      </c>
      <c r="Z31" s="32">
        <f t="shared" si="19"/>
        <v>0</v>
      </c>
      <c r="AA31" s="34"/>
      <c r="AB31" s="33">
        <f t="shared" si="8"/>
        <v>0</v>
      </c>
      <c r="AC31" s="2"/>
      <c r="AD31" s="33">
        <f t="shared" si="9"/>
        <v>0</v>
      </c>
      <c r="AE31" s="2"/>
      <c r="AF31" s="33">
        <f t="shared" si="10"/>
        <v>0</v>
      </c>
      <c r="AG31" s="2"/>
      <c r="AH31" s="33">
        <f t="shared" si="11"/>
        <v>0</v>
      </c>
      <c r="AI31" s="2"/>
      <c r="AJ31" s="33">
        <f t="shared" si="12"/>
        <v>0</v>
      </c>
      <c r="AK31" s="5"/>
      <c r="AL31" s="33">
        <f t="shared" si="13"/>
        <v>0</v>
      </c>
      <c r="AM31" s="2"/>
      <c r="AN31" s="33">
        <f t="shared" si="14"/>
        <v>0</v>
      </c>
      <c r="AO31" s="111"/>
      <c r="AP31" s="33">
        <f t="shared" si="15"/>
        <v>0</v>
      </c>
      <c r="AQ31" s="16">
        <f t="shared" si="20"/>
        <v>0</v>
      </c>
      <c r="AT31" s="106">
        <f t="shared" si="21"/>
        <v>0</v>
      </c>
    </row>
    <row r="32" spans="2:46" ht="15" x14ac:dyDescent="0.25">
      <c r="B32" s="51">
        <v>10</v>
      </c>
      <c r="C32" s="35"/>
      <c r="D32" s="32">
        <f t="shared" si="16"/>
        <v>0</v>
      </c>
      <c r="E32" s="36"/>
      <c r="F32" s="33">
        <f t="shared" si="0"/>
        <v>0</v>
      </c>
      <c r="G32" s="2"/>
      <c r="H32" s="33">
        <f t="shared" si="1"/>
        <v>0</v>
      </c>
      <c r="I32" s="2"/>
      <c r="J32" s="33">
        <f t="shared" si="2"/>
        <v>0</v>
      </c>
      <c r="K32" s="2"/>
      <c r="L32" s="33">
        <f t="shared" si="3"/>
        <v>0</v>
      </c>
      <c r="M32" s="2"/>
      <c r="N32" s="33">
        <f t="shared" si="4"/>
        <v>0</v>
      </c>
      <c r="O32" s="5"/>
      <c r="P32" s="33">
        <f t="shared" si="5"/>
        <v>0</v>
      </c>
      <c r="Q32" s="2"/>
      <c r="R32" s="33">
        <f t="shared" si="6"/>
        <v>0</v>
      </c>
      <c r="S32" s="5"/>
      <c r="T32" s="33">
        <f t="shared" si="7"/>
        <v>0</v>
      </c>
      <c r="U32" s="16">
        <f t="shared" si="17"/>
        <v>0</v>
      </c>
      <c r="X32" s="51">
        <v>10</v>
      </c>
      <c r="Y32" s="107">
        <f t="shared" si="18"/>
        <v>0</v>
      </c>
      <c r="Z32" s="32">
        <f t="shared" si="19"/>
        <v>0</v>
      </c>
      <c r="AA32" s="36"/>
      <c r="AB32" s="33">
        <f t="shared" si="8"/>
        <v>0</v>
      </c>
      <c r="AC32" s="2"/>
      <c r="AD32" s="33">
        <f t="shared" si="9"/>
        <v>0</v>
      </c>
      <c r="AE32" s="2"/>
      <c r="AF32" s="33">
        <f t="shared" si="10"/>
        <v>0</v>
      </c>
      <c r="AG32" s="2"/>
      <c r="AH32" s="33">
        <f t="shared" si="11"/>
        <v>0</v>
      </c>
      <c r="AI32" s="2"/>
      <c r="AJ32" s="33">
        <f t="shared" si="12"/>
        <v>0</v>
      </c>
      <c r="AK32" s="5"/>
      <c r="AL32" s="33">
        <f t="shared" si="13"/>
        <v>0</v>
      </c>
      <c r="AM32" s="2"/>
      <c r="AN32" s="33">
        <f t="shared" si="14"/>
        <v>0</v>
      </c>
      <c r="AO32" s="111"/>
      <c r="AP32" s="33">
        <f t="shared" si="15"/>
        <v>0</v>
      </c>
      <c r="AQ32" s="16">
        <f t="shared" si="20"/>
        <v>0</v>
      </c>
      <c r="AT32" s="106">
        <f t="shared" si="21"/>
        <v>0</v>
      </c>
    </row>
    <row r="33" spans="2:46" x14ac:dyDescent="0.2">
      <c r="B33" s="51">
        <v>11</v>
      </c>
      <c r="C33" s="35"/>
      <c r="D33" s="32">
        <f t="shared" si="16"/>
        <v>0</v>
      </c>
      <c r="E33" s="34"/>
      <c r="F33" s="33">
        <f t="shared" si="0"/>
        <v>0</v>
      </c>
      <c r="G33" s="2"/>
      <c r="H33" s="33">
        <f t="shared" si="1"/>
        <v>0</v>
      </c>
      <c r="I33" s="2"/>
      <c r="J33" s="33">
        <f t="shared" si="2"/>
        <v>0</v>
      </c>
      <c r="K33" s="2"/>
      <c r="L33" s="33">
        <f t="shared" si="3"/>
        <v>0</v>
      </c>
      <c r="M33" s="2"/>
      <c r="N33" s="33">
        <f t="shared" si="4"/>
        <v>0</v>
      </c>
      <c r="O33" s="5"/>
      <c r="P33" s="33">
        <f t="shared" si="5"/>
        <v>0</v>
      </c>
      <c r="Q33" s="2"/>
      <c r="R33" s="33">
        <f t="shared" si="6"/>
        <v>0</v>
      </c>
      <c r="S33" s="5"/>
      <c r="T33" s="33">
        <f t="shared" si="7"/>
        <v>0</v>
      </c>
      <c r="U33" s="16">
        <f t="shared" si="17"/>
        <v>0</v>
      </c>
      <c r="X33" s="51">
        <v>11</v>
      </c>
      <c r="Y33" s="107">
        <f t="shared" si="18"/>
        <v>0</v>
      </c>
      <c r="Z33" s="32">
        <f t="shared" si="19"/>
        <v>0</v>
      </c>
      <c r="AA33" s="34"/>
      <c r="AB33" s="33">
        <f t="shared" si="8"/>
        <v>0</v>
      </c>
      <c r="AC33" s="2"/>
      <c r="AD33" s="33">
        <f t="shared" si="9"/>
        <v>0</v>
      </c>
      <c r="AE33" s="2"/>
      <c r="AF33" s="33">
        <f t="shared" si="10"/>
        <v>0</v>
      </c>
      <c r="AG33" s="2"/>
      <c r="AH33" s="33">
        <f t="shared" si="11"/>
        <v>0</v>
      </c>
      <c r="AI33" s="2"/>
      <c r="AJ33" s="33">
        <f t="shared" si="12"/>
        <v>0</v>
      </c>
      <c r="AK33" s="5"/>
      <c r="AL33" s="33">
        <f t="shared" si="13"/>
        <v>0</v>
      </c>
      <c r="AM33" s="2"/>
      <c r="AN33" s="33">
        <f t="shared" si="14"/>
        <v>0</v>
      </c>
      <c r="AO33" s="111"/>
      <c r="AP33" s="33">
        <f t="shared" si="15"/>
        <v>0</v>
      </c>
      <c r="AQ33" s="16">
        <f t="shared" si="20"/>
        <v>0</v>
      </c>
      <c r="AT33" s="106">
        <f t="shared" si="21"/>
        <v>0</v>
      </c>
    </row>
    <row r="34" spans="2:46" x14ac:dyDescent="0.2">
      <c r="B34" s="51">
        <v>12</v>
      </c>
      <c r="C34" s="35"/>
      <c r="D34" s="32">
        <f t="shared" si="16"/>
        <v>0</v>
      </c>
      <c r="E34" s="34"/>
      <c r="F34" s="33">
        <f t="shared" si="0"/>
        <v>0</v>
      </c>
      <c r="G34" s="2"/>
      <c r="H34" s="33">
        <f t="shared" si="1"/>
        <v>0</v>
      </c>
      <c r="I34" s="2"/>
      <c r="J34" s="33">
        <f t="shared" si="2"/>
        <v>0</v>
      </c>
      <c r="K34" s="2"/>
      <c r="L34" s="33">
        <f t="shared" si="3"/>
        <v>0</v>
      </c>
      <c r="M34" s="2"/>
      <c r="N34" s="33">
        <f t="shared" si="4"/>
        <v>0</v>
      </c>
      <c r="O34" s="5"/>
      <c r="P34" s="33">
        <f t="shared" si="5"/>
        <v>0</v>
      </c>
      <c r="Q34" s="2"/>
      <c r="R34" s="33">
        <f t="shared" si="6"/>
        <v>0</v>
      </c>
      <c r="S34" s="5"/>
      <c r="T34" s="33">
        <f t="shared" si="7"/>
        <v>0</v>
      </c>
      <c r="U34" s="16">
        <f t="shared" si="17"/>
        <v>0</v>
      </c>
      <c r="X34" s="51">
        <v>12</v>
      </c>
      <c r="Y34" s="107">
        <f t="shared" si="18"/>
        <v>0</v>
      </c>
      <c r="Z34" s="32">
        <f t="shared" si="19"/>
        <v>0</v>
      </c>
      <c r="AA34" s="34"/>
      <c r="AB34" s="33">
        <f t="shared" si="8"/>
        <v>0</v>
      </c>
      <c r="AC34" s="2"/>
      <c r="AD34" s="33">
        <f t="shared" si="9"/>
        <v>0</v>
      </c>
      <c r="AE34" s="2"/>
      <c r="AF34" s="33">
        <f t="shared" si="10"/>
        <v>0</v>
      </c>
      <c r="AG34" s="2"/>
      <c r="AH34" s="33">
        <f t="shared" si="11"/>
        <v>0</v>
      </c>
      <c r="AI34" s="2"/>
      <c r="AJ34" s="33">
        <f t="shared" si="12"/>
        <v>0</v>
      </c>
      <c r="AK34" s="5"/>
      <c r="AL34" s="33">
        <f t="shared" si="13"/>
        <v>0</v>
      </c>
      <c r="AM34" s="2"/>
      <c r="AN34" s="33">
        <f t="shared" si="14"/>
        <v>0</v>
      </c>
      <c r="AO34" s="111"/>
      <c r="AP34" s="33">
        <f t="shared" si="15"/>
        <v>0</v>
      </c>
      <c r="AQ34" s="16">
        <f t="shared" si="20"/>
        <v>0</v>
      </c>
      <c r="AT34" s="106">
        <f t="shared" si="21"/>
        <v>0</v>
      </c>
    </row>
    <row r="35" spans="2:46" x14ac:dyDescent="0.2">
      <c r="B35" s="51">
        <v>13</v>
      </c>
      <c r="C35" s="35"/>
      <c r="D35" s="32">
        <f t="shared" si="16"/>
        <v>0</v>
      </c>
      <c r="E35" s="34"/>
      <c r="F35" s="33">
        <f t="shared" si="0"/>
        <v>0</v>
      </c>
      <c r="G35" s="2"/>
      <c r="H35" s="33">
        <f t="shared" si="1"/>
        <v>0</v>
      </c>
      <c r="I35" s="2"/>
      <c r="J35" s="33">
        <f t="shared" si="2"/>
        <v>0</v>
      </c>
      <c r="K35" s="2"/>
      <c r="L35" s="33">
        <f t="shared" si="3"/>
        <v>0</v>
      </c>
      <c r="M35" s="2"/>
      <c r="N35" s="33">
        <f t="shared" si="4"/>
        <v>0</v>
      </c>
      <c r="O35" s="5"/>
      <c r="P35" s="33">
        <f t="shared" si="5"/>
        <v>0</v>
      </c>
      <c r="Q35" s="2"/>
      <c r="R35" s="33">
        <f t="shared" si="6"/>
        <v>0</v>
      </c>
      <c r="S35" s="5"/>
      <c r="T35" s="33">
        <f t="shared" si="7"/>
        <v>0</v>
      </c>
      <c r="U35" s="16">
        <f t="shared" si="17"/>
        <v>0</v>
      </c>
      <c r="X35" s="51">
        <v>13</v>
      </c>
      <c r="Y35" s="107">
        <f t="shared" si="18"/>
        <v>0</v>
      </c>
      <c r="Z35" s="32">
        <f t="shared" si="19"/>
        <v>0</v>
      </c>
      <c r="AA35" s="34"/>
      <c r="AB35" s="33">
        <f t="shared" si="8"/>
        <v>0</v>
      </c>
      <c r="AC35" s="2"/>
      <c r="AD35" s="33">
        <f t="shared" si="9"/>
        <v>0</v>
      </c>
      <c r="AE35" s="2"/>
      <c r="AF35" s="33">
        <f t="shared" si="10"/>
        <v>0</v>
      </c>
      <c r="AG35" s="2"/>
      <c r="AH35" s="33">
        <f t="shared" si="11"/>
        <v>0</v>
      </c>
      <c r="AI35" s="2"/>
      <c r="AJ35" s="33">
        <f t="shared" si="12"/>
        <v>0</v>
      </c>
      <c r="AK35" s="5"/>
      <c r="AL35" s="33">
        <f t="shared" si="13"/>
        <v>0</v>
      </c>
      <c r="AM35" s="2"/>
      <c r="AN35" s="33">
        <f t="shared" si="14"/>
        <v>0</v>
      </c>
      <c r="AO35" s="111"/>
      <c r="AP35" s="33">
        <f t="shared" si="15"/>
        <v>0</v>
      </c>
      <c r="AQ35" s="16">
        <f t="shared" si="20"/>
        <v>0</v>
      </c>
      <c r="AT35" s="106">
        <f t="shared" si="21"/>
        <v>0</v>
      </c>
    </row>
    <row r="36" spans="2:46" x14ac:dyDescent="0.2">
      <c r="B36" s="51">
        <v>14</v>
      </c>
      <c r="C36" s="35"/>
      <c r="D36" s="32">
        <f t="shared" si="16"/>
        <v>0</v>
      </c>
      <c r="E36" s="34"/>
      <c r="F36" s="33">
        <f t="shared" si="0"/>
        <v>0</v>
      </c>
      <c r="G36" s="2"/>
      <c r="H36" s="33">
        <f t="shared" si="1"/>
        <v>0</v>
      </c>
      <c r="I36" s="2"/>
      <c r="J36" s="33">
        <f t="shared" si="2"/>
        <v>0</v>
      </c>
      <c r="K36" s="2"/>
      <c r="L36" s="33">
        <f t="shared" si="3"/>
        <v>0</v>
      </c>
      <c r="M36" s="2"/>
      <c r="N36" s="33">
        <f t="shared" si="4"/>
        <v>0</v>
      </c>
      <c r="O36" s="5"/>
      <c r="P36" s="33">
        <f t="shared" si="5"/>
        <v>0</v>
      </c>
      <c r="Q36" s="2"/>
      <c r="R36" s="33">
        <f t="shared" si="6"/>
        <v>0</v>
      </c>
      <c r="S36" s="5"/>
      <c r="T36" s="33">
        <f t="shared" si="7"/>
        <v>0</v>
      </c>
      <c r="U36" s="16">
        <f t="shared" si="17"/>
        <v>0</v>
      </c>
      <c r="X36" s="51">
        <v>14</v>
      </c>
      <c r="Y36" s="107">
        <f t="shared" si="18"/>
        <v>0</v>
      </c>
      <c r="Z36" s="32">
        <f t="shared" si="19"/>
        <v>0</v>
      </c>
      <c r="AA36" s="34"/>
      <c r="AB36" s="33">
        <f t="shared" si="8"/>
        <v>0</v>
      </c>
      <c r="AC36" s="2"/>
      <c r="AD36" s="33">
        <f t="shared" si="9"/>
        <v>0</v>
      </c>
      <c r="AE36" s="2"/>
      <c r="AF36" s="33">
        <f t="shared" si="10"/>
        <v>0</v>
      </c>
      <c r="AG36" s="2"/>
      <c r="AH36" s="33">
        <f t="shared" si="11"/>
        <v>0</v>
      </c>
      <c r="AI36" s="2"/>
      <c r="AJ36" s="33">
        <f t="shared" si="12"/>
        <v>0</v>
      </c>
      <c r="AK36" s="5"/>
      <c r="AL36" s="33">
        <f t="shared" si="13"/>
        <v>0</v>
      </c>
      <c r="AM36" s="2"/>
      <c r="AN36" s="33">
        <f t="shared" si="14"/>
        <v>0</v>
      </c>
      <c r="AO36" s="111"/>
      <c r="AP36" s="33">
        <f t="shared" si="15"/>
        <v>0</v>
      </c>
      <c r="AQ36" s="16">
        <f t="shared" si="20"/>
        <v>0</v>
      </c>
      <c r="AT36" s="106">
        <f t="shared" si="21"/>
        <v>0</v>
      </c>
    </row>
    <row r="37" spans="2:46" x14ac:dyDescent="0.2">
      <c r="B37" s="51">
        <v>15</v>
      </c>
      <c r="C37" s="35"/>
      <c r="D37" s="32">
        <f t="shared" si="16"/>
        <v>0</v>
      </c>
      <c r="E37" s="34"/>
      <c r="F37" s="33">
        <f t="shared" si="0"/>
        <v>0</v>
      </c>
      <c r="G37" s="2"/>
      <c r="H37" s="33">
        <f t="shared" si="1"/>
        <v>0</v>
      </c>
      <c r="I37" s="2"/>
      <c r="J37" s="33">
        <f t="shared" si="2"/>
        <v>0</v>
      </c>
      <c r="K37" s="2"/>
      <c r="L37" s="33">
        <f t="shared" si="3"/>
        <v>0</v>
      </c>
      <c r="M37" s="2"/>
      <c r="N37" s="33">
        <f t="shared" si="4"/>
        <v>0</v>
      </c>
      <c r="O37" s="5"/>
      <c r="P37" s="33">
        <f t="shared" si="5"/>
        <v>0</v>
      </c>
      <c r="Q37" s="2"/>
      <c r="R37" s="33">
        <f t="shared" si="6"/>
        <v>0</v>
      </c>
      <c r="S37" s="5"/>
      <c r="T37" s="33">
        <f t="shared" si="7"/>
        <v>0</v>
      </c>
      <c r="U37" s="16">
        <f t="shared" si="17"/>
        <v>0</v>
      </c>
      <c r="X37" s="51">
        <v>15</v>
      </c>
      <c r="Y37" s="107">
        <f t="shared" si="18"/>
        <v>0</v>
      </c>
      <c r="Z37" s="32">
        <f t="shared" si="19"/>
        <v>0</v>
      </c>
      <c r="AA37" s="34"/>
      <c r="AB37" s="33">
        <f t="shared" si="8"/>
        <v>0</v>
      </c>
      <c r="AC37" s="2"/>
      <c r="AD37" s="33">
        <f t="shared" si="9"/>
        <v>0</v>
      </c>
      <c r="AE37" s="2"/>
      <c r="AF37" s="33">
        <f t="shared" si="10"/>
        <v>0</v>
      </c>
      <c r="AG37" s="2"/>
      <c r="AH37" s="33">
        <f t="shared" si="11"/>
        <v>0</v>
      </c>
      <c r="AI37" s="2"/>
      <c r="AJ37" s="33">
        <f t="shared" si="12"/>
        <v>0</v>
      </c>
      <c r="AK37" s="5"/>
      <c r="AL37" s="33">
        <f t="shared" si="13"/>
        <v>0</v>
      </c>
      <c r="AM37" s="2"/>
      <c r="AN37" s="33">
        <f t="shared" si="14"/>
        <v>0</v>
      </c>
      <c r="AO37" s="111"/>
      <c r="AP37" s="33">
        <f t="shared" si="15"/>
        <v>0</v>
      </c>
      <c r="AQ37" s="16">
        <f t="shared" si="20"/>
        <v>0</v>
      </c>
      <c r="AT37" s="106">
        <f t="shared" si="21"/>
        <v>0</v>
      </c>
    </row>
    <row r="38" spans="2:46" x14ac:dyDescent="0.2">
      <c r="B38" s="51">
        <v>16</v>
      </c>
      <c r="C38" s="35"/>
      <c r="D38" s="32">
        <f t="shared" si="16"/>
        <v>0</v>
      </c>
      <c r="E38" s="34"/>
      <c r="F38" s="33">
        <f t="shared" si="0"/>
        <v>0</v>
      </c>
      <c r="G38" s="2"/>
      <c r="H38" s="33">
        <f t="shared" si="1"/>
        <v>0</v>
      </c>
      <c r="I38" s="2"/>
      <c r="J38" s="33">
        <f t="shared" si="2"/>
        <v>0</v>
      </c>
      <c r="K38" s="2"/>
      <c r="L38" s="33">
        <f t="shared" si="3"/>
        <v>0</v>
      </c>
      <c r="M38" s="2"/>
      <c r="N38" s="33">
        <f t="shared" si="4"/>
        <v>0</v>
      </c>
      <c r="O38" s="5"/>
      <c r="P38" s="33">
        <f t="shared" si="5"/>
        <v>0</v>
      </c>
      <c r="Q38" s="2"/>
      <c r="R38" s="33">
        <f t="shared" si="6"/>
        <v>0</v>
      </c>
      <c r="S38" s="5"/>
      <c r="T38" s="33">
        <f t="shared" si="7"/>
        <v>0</v>
      </c>
      <c r="U38" s="16">
        <f t="shared" si="17"/>
        <v>0</v>
      </c>
      <c r="X38" s="51">
        <v>16</v>
      </c>
      <c r="Y38" s="107">
        <f t="shared" si="18"/>
        <v>0</v>
      </c>
      <c r="Z38" s="32">
        <f t="shared" si="19"/>
        <v>0</v>
      </c>
      <c r="AA38" s="34"/>
      <c r="AB38" s="33">
        <f t="shared" si="8"/>
        <v>0</v>
      </c>
      <c r="AC38" s="2"/>
      <c r="AD38" s="33">
        <f t="shared" si="9"/>
        <v>0</v>
      </c>
      <c r="AE38" s="2"/>
      <c r="AF38" s="33">
        <f t="shared" si="10"/>
        <v>0</v>
      </c>
      <c r="AG38" s="2"/>
      <c r="AH38" s="33">
        <f t="shared" si="11"/>
        <v>0</v>
      </c>
      <c r="AI38" s="2"/>
      <c r="AJ38" s="33">
        <f t="shared" si="12"/>
        <v>0</v>
      </c>
      <c r="AK38" s="5"/>
      <c r="AL38" s="33">
        <f t="shared" si="13"/>
        <v>0</v>
      </c>
      <c r="AM38" s="2"/>
      <c r="AN38" s="33">
        <f t="shared" si="14"/>
        <v>0</v>
      </c>
      <c r="AO38" s="111"/>
      <c r="AP38" s="33">
        <f t="shared" si="15"/>
        <v>0</v>
      </c>
      <c r="AQ38" s="16">
        <f t="shared" si="20"/>
        <v>0</v>
      </c>
      <c r="AT38" s="106">
        <f t="shared" si="21"/>
        <v>0</v>
      </c>
    </row>
    <row r="39" spans="2:46" x14ac:dyDescent="0.2">
      <c r="B39" s="51">
        <v>17</v>
      </c>
      <c r="C39" s="35"/>
      <c r="D39" s="32">
        <f t="shared" si="16"/>
        <v>0</v>
      </c>
      <c r="E39" s="34"/>
      <c r="F39" s="33">
        <f t="shared" si="0"/>
        <v>0</v>
      </c>
      <c r="G39" s="2"/>
      <c r="H39" s="33">
        <f t="shared" si="1"/>
        <v>0</v>
      </c>
      <c r="I39" s="2"/>
      <c r="J39" s="33">
        <f t="shared" si="2"/>
        <v>0</v>
      </c>
      <c r="K39" s="2"/>
      <c r="L39" s="33">
        <f t="shared" si="3"/>
        <v>0</v>
      </c>
      <c r="M39" s="2"/>
      <c r="N39" s="33">
        <f t="shared" si="4"/>
        <v>0</v>
      </c>
      <c r="O39" s="5"/>
      <c r="P39" s="33">
        <f t="shared" si="5"/>
        <v>0</v>
      </c>
      <c r="Q39" s="2"/>
      <c r="R39" s="33">
        <f t="shared" si="6"/>
        <v>0</v>
      </c>
      <c r="S39" s="5"/>
      <c r="T39" s="33">
        <f t="shared" si="7"/>
        <v>0</v>
      </c>
      <c r="U39" s="16">
        <f t="shared" si="17"/>
        <v>0</v>
      </c>
      <c r="X39" s="51">
        <v>17</v>
      </c>
      <c r="Y39" s="107">
        <f t="shared" si="18"/>
        <v>0</v>
      </c>
      <c r="Z39" s="32">
        <f t="shared" si="19"/>
        <v>0</v>
      </c>
      <c r="AA39" s="34"/>
      <c r="AB39" s="33">
        <f t="shared" si="8"/>
        <v>0</v>
      </c>
      <c r="AC39" s="2"/>
      <c r="AD39" s="33">
        <f t="shared" si="9"/>
        <v>0</v>
      </c>
      <c r="AE39" s="2"/>
      <c r="AF39" s="33">
        <f t="shared" si="10"/>
        <v>0</v>
      </c>
      <c r="AG39" s="2"/>
      <c r="AH39" s="33">
        <f t="shared" si="11"/>
        <v>0</v>
      </c>
      <c r="AI39" s="2"/>
      <c r="AJ39" s="33">
        <f t="shared" si="12"/>
        <v>0</v>
      </c>
      <c r="AK39" s="5"/>
      <c r="AL39" s="33">
        <f t="shared" si="13"/>
        <v>0</v>
      </c>
      <c r="AM39" s="2"/>
      <c r="AN39" s="33">
        <f t="shared" si="14"/>
        <v>0</v>
      </c>
      <c r="AO39" s="111"/>
      <c r="AP39" s="33">
        <f t="shared" si="15"/>
        <v>0</v>
      </c>
      <c r="AQ39" s="16">
        <f t="shared" si="20"/>
        <v>0</v>
      </c>
      <c r="AT39" s="106">
        <f t="shared" si="21"/>
        <v>0</v>
      </c>
    </row>
    <row r="40" spans="2:46" x14ac:dyDescent="0.2">
      <c r="B40" s="51">
        <v>18</v>
      </c>
      <c r="C40" s="35"/>
      <c r="D40" s="32">
        <f t="shared" si="16"/>
        <v>0</v>
      </c>
      <c r="E40" s="34"/>
      <c r="F40" s="33">
        <f t="shared" si="0"/>
        <v>0</v>
      </c>
      <c r="G40" s="2"/>
      <c r="H40" s="33">
        <f t="shared" si="1"/>
        <v>0</v>
      </c>
      <c r="I40" s="2"/>
      <c r="J40" s="33">
        <f t="shared" si="2"/>
        <v>0</v>
      </c>
      <c r="K40" s="2"/>
      <c r="L40" s="33">
        <f t="shared" si="3"/>
        <v>0</v>
      </c>
      <c r="M40" s="2"/>
      <c r="N40" s="33">
        <f t="shared" si="4"/>
        <v>0</v>
      </c>
      <c r="O40" s="5"/>
      <c r="P40" s="33">
        <f t="shared" si="5"/>
        <v>0</v>
      </c>
      <c r="Q40" s="2"/>
      <c r="R40" s="33">
        <f t="shared" si="6"/>
        <v>0</v>
      </c>
      <c r="S40" s="5"/>
      <c r="T40" s="33">
        <f t="shared" si="7"/>
        <v>0</v>
      </c>
      <c r="U40" s="16">
        <f t="shared" si="17"/>
        <v>0</v>
      </c>
      <c r="X40" s="51">
        <v>18</v>
      </c>
      <c r="Y40" s="107">
        <f t="shared" si="18"/>
        <v>0</v>
      </c>
      <c r="Z40" s="32">
        <f t="shared" si="19"/>
        <v>0</v>
      </c>
      <c r="AA40" s="34"/>
      <c r="AB40" s="33">
        <f t="shared" si="8"/>
        <v>0</v>
      </c>
      <c r="AC40" s="2"/>
      <c r="AD40" s="33">
        <f t="shared" si="9"/>
        <v>0</v>
      </c>
      <c r="AE40" s="2"/>
      <c r="AF40" s="33">
        <f t="shared" si="10"/>
        <v>0</v>
      </c>
      <c r="AG40" s="2"/>
      <c r="AH40" s="33">
        <f t="shared" si="11"/>
        <v>0</v>
      </c>
      <c r="AI40" s="2"/>
      <c r="AJ40" s="33">
        <f t="shared" si="12"/>
        <v>0</v>
      </c>
      <c r="AK40" s="5"/>
      <c r="AL40" s="33">
        <f t="shared" si="13"/>
        <v>0</v>
      </c>
      <c r="AM40" s="2"/>
      <c r="AN40" s="33">
        <f t="shared" si="14"/>
        <v>0</v>
      </c>
      <c r="AO40" s="111"/>
      <c r="AP40" s="33">
        <f t="shared" si="15"/>
        <v>0</v>
      </c>
      <c r="AQ40" s="16">
        <f t="shared" si="20"/>
        <v>0</v>
      </c>
      <c r="AT40" s="106">
        <f t="shared" si="21"/>
        <v>0</v>
      </c>
    </row>
    <row r="41" spans="2:46" x14ac:dyDescent="0.2">
      <c r="B41" s="51">
        <v>19</v>
      </c>
      <c r="C41" s="35"/>
      <c r="D41" s="32">
        <f t="shared" si="16"/>
        <v>0</v>
      </c>
      <c r="E41" s="34"/>
      <c r="F41" s="33">
        <f t="shared" si="0"/>
        <v>0</v>
      </c>
      <c r="G41" s="2"/>
      <c r="H41" s="33">
        <f t="shared" si="1"/>
        <v>0</v>
      </c>
      <c r="I41" s="2"/>
      <c r="J41" s="33">
        <f t="shared" si="2"/>
        <v>0</v>
      </c>
      <c r="K41" s="2"/>
      <c r="L41" s="33">
        <f t="shared" si="3"/>
        <v>0</v>
      </c>
      <c r="M41" s="2"/>
      <c r="N41" s="33">
        <f t="shared" si="4"/>
        <v>0</v>
      </c>
      <c r="O41" s="5"/>
      <c r="P41" s="33">
        <f t="shared" si="5"/>
        <v>0</v>
      </c>
      <c r="Q41" s="2"/>
      <c r="R41" s="33">
        <f t="shared" si="6"/>
        <v>0</v>
      </c>
      <c r="S41" s="5"/>
      <c r="T41" s="33">
        <f t="shared" si="7"/>
        <v>0</v>
      </c>
      <c r="U41" s="16">
        <f t="shared" si="17"/>
        <v>0</v>
      </c>
      <c r="X41" s="51">
        <v>19</v>
      </c>
      <c r="Y41" s="107">
        <f t="shared" si="18"/>
        <v>0</v>
      </c>
      <c r="Z41" s="32">
        <f t="shared" si="19"/>
        <v>0</v>
      </c>
      <c r="AA41" s="34"/>
      <c r="AB41" s="33">
        <f t="shared" si="8"/>
        <v>0</v>
      </c>
      <c r="AC41" s="2"/>
      <c r="AD41" s="33">
        <f t="shared" si="9"/>
        <v>0</v>
      </c>
      <c r="AE41" s="2"/>
      <c r="AF41" s="33">
        <f t="shared" si="10"/>
        <v>0</v>
      </c>
      <c r="AG41" s="2"/>
      <c r="AH41" s="33">
        <f t="shared" si="11"/>
        <v>0</v>
      </c>
      <c r="AI41" s="2"/>
      <c r="AJ41" s="33">
        <f t="shared" si="12"/>
        <v>0</v>
      </c>
      <c r="AK41" s="5"/>
      <c r="AL41" s="33">
        <f t="shared" si="13"/>
        <v>0</v>
      </c>
      <c r="AM41" s="2"/>
      <c r="AN41" s="33">
        <f t="shared" si="14"/>
        <v>0</v>
      </c>
      <c r="AO41" s="111"/>
      <c r="AP41" s="33">
        <f t="shared" si="15"/>
        <v>0</v>
      </c>
      <c r="AQ41" s="16">
        <f t="shared" si="20"/>
        <v>0</v>
      </c>
      <c r="AT41" s="106">
        <f t="shared" si="21"/>
        <v>0</v>
      </c>
    </row>
    <row r="42" spans="2:46" x14ac:dyDescent="0.2">
      <c r="B42" s="51">
        <v>20</v>
      </c>
      <c r="C42" s="35"/>
      <c r="D42" s="32">
        <f t="shared" si="16"/>
        <v>0</v>
      </c>
      <c r="E42" s="34"/>
      <c r="F42" s="33">
        <f t="shared" si="0"/>
        <v>0</v>
      </c>
      <c r="G42" s="2"/>
      <c r="H42" s="33">
        <f t="shared" si="1"/>
        <v>0</v>
      </c>
      <c r="I42" s="2"/>
      <c r="J42" s="33">
        <f t="shared" si="2"/>
        <v>0</v>
      </c>
      <c r="K42" s="2"/>
      <c r="L42" s="33">
        <f t="shared" si="3"/>
        <v>0</v>
      </c>
      <c r="M42" s="2"/>
      <c r="N42" s="33">
        <f t="shared" si="4"/>
        <v>0</v>
      </c>
      <c r="O42" s="5"/>
      <c r="P42" s="33">
        <f t="shared" si="5"/>
        <v>0</v>
      </c>
      <c r="Q42" s="2"/>
      <c r="R42" s="33">
        <f t="shared" si="6"/>
        <v>0</v>
      </c>
      <c r="S42" s="5"/>
      <c r="T42" s="33">
        <f t="shared" si="7"/>
        <v>0</v>
      </c>
      <c r="U42" s="16">
        <f t="shared" si="17"/>
        <v>0</v>
      </c>
      <c r="X42" s="51">
        <v>20</v>
      </c>
      <c r="Y42" s="107">
        <f t="shared" si="18"/>
        <v>0</v>
      </c>
      <c r="Z42" s="32">
        <f t="shared" si="19"/>
        <v>0</v>
      </c>
      <c r="AA42" s="34"/>
      <c r="AB42" s="33">
        <f t="shared" si="8"/>
        <v>0</v>
      </c>
      <c r="AC42" s="2"/>
      <c r="AD42" s="33">
        <f t="shared" si="9"/>
        <v>0</v>
      </c>
      <c r="AE42" s="2"/>
      <c r="AF42" s="33">
        <f t="shared" si="10"/>
        <v>0</v>
      </c>
      <c r="AG42" s="2"/>
      <c r="AH42" s="33">
        <f t="shared" si="11"/>
        <v>0</v>
      </c>
      <c r="AI42" s="2"/>
      <c r="AJ42" s="33">
        <f t="shared" si="12"/>
        <v>0</v>
      </c>
      <c r="AK42" s="5"/>
      <c r="AL42" s="33">
        <f t="shared" si="13"/>
        <v>0</v>
      </c>
      <c r="AM42" s="2"/>
      <c r="AN42" s="33">
        <f t="shared" si="14"/>
        <v>0</v>
      </c>
      <c r="AO42" s="111"/>
      <c r="AP42" s="33">
        <f t="shared" si="15"/>
        <v>0</v>
      </c>
      <c r="AQ42" s="16">
        <f t="shared" si="20"/>
        <v>0</v>
      </c>
      <c r="AT42" s="106">
        <f t="shared" si="21"/>
        <v>0</v>
      </c>
    </row>
    <row r="43" spans="2:46" x14ac:dyDescent="0.2">
      <c r="B43" s="51">
        <v>21</v>
      </c>
      <c r="C43" s="35"/>
      <c r="D43" s="32">
        <f t="shared" si="16"/>
        <v>0</v>
      </c>
      <c r="E43" s="34"/>
      <c r="F43" s="33">
        <f t="shared" si="0"/>
        <v>0</v>
      </c>
      <c r="G43" s="2"/>
      <c r="H43" s="33">
        <f t="shared" si="1"/>
        <v>0</v>
      </c>
      <c r="I43" s="2"/>
      <c r="J43" s="33">
        <f t="shared" si="2"/>
        <v>0</v>
      </c>
      <c r="K43" s="2"/>
      <c r="L43" s="33">
        <f t="shared" si="3"/>
        <v>0</v>
      </c>
      <c r="M43" s="2"/>
      <c r="N43" s="33">
        <f t="shared" si="4"/>
        <v>0</v>
      </c>
      <c r="O43" s="5"/>
      <c r="P43" s="33">
        <f t="shared" si="5"/>
        <v>0</v>
      </c>
      <c r="Q43" s="2"/>
      <c r="R43" s="33">
        <f t="shared" si="6"/>
        <v>0</v>
      </c>
      <c r="S43" s="5"/>
      <c r="T43" s="33">
        <f t="shared" si="7"/>
        <v>0</v>
      </c>
      <c r="U43" s="16">
        <f t="shared" si="17"/>
        <v>0</v>
      </c>
      <c r="X43" s="51">
        <v>21</v>
      </c>
      <c r="Y43" s="107">
        <f t="shared" si="18"/>
        <v>0</v>
      </c>
      <c r="Z43" s="32">
        <f t="shared" si="19"/>
        <v>0</v>
      </c>
      <c r="AA43" s="34"/>
      <c r="AB43" s="33">
        <f t="shared" si="8"/>
        <v>0</v>
      </c>
      <c r="AC43" s="2"/>
      <c r="AD43" s="33">
        <f t="shared" si="9"/>
        <v>0</v>
      </c>
      <c r="AE43" s="2"/>
      <c r="AF43" s="33">
        <f t="shared" si="10"/>
        <v>0</v>
      </c>
      <c r="AG43" s="2"/>
      <c r="AH43" s="33">
        <f t="shared" si="11"/>
        <v>0</v>
      </c>
      <c r="AI43" s="2"/>
      <c r="AJ43" s="33">
        <f t="shared" si="12"/>
        <v>0</v>
      </c>
      <c r="AK43" s="5"/>
      <c r="AL43" s="33">
        <f t="shared" si="13"/>
        <v>0</v>
      </c>
      <c r="AM43" s="2"/>
      <c r="AN43" s="33">
        <f t="shared" si="14"/>
        <v>0</v>
      </c>
      <c r="AO43" s="111"/>
      <c r="AP43" s="33">
        <f t="shared" si="15"/>
        <v>0</v>
      </c>
      <c r="AQ43" s="16">
        <f t="shared" si="20"/>
        <v>0</v>
      </c>
      <c r="AT43" s="106">
        <f t="shared" si="21"/>
        <v>0</v>
      </c>
    </row>
    <row r="44" spans="2:46" ht="15" x14ac:dyDescent="0.25">
      <c r="B44" s="51">
        <v>22</v>
      </c>
      <c r="C44" s="35"/>
      <c r="D44" s="32">
        <f t="shared" si="16"/>
        <v>0</v>
      </c>
      <c r="E44" s="36"/>
      <c r="F44" s="33">
        <f t="shared" si="0"/>
        <v>0</v>
      </c>
      <c r="G44" s="2"/>
      <c r="H44" s="33">
        <f t="shared" si="1"/>
        <v>0</v>
      </c>
      <c r="I44" s="2"/>
      <c r="J44" s="33">
        <f t="shared" si="2"/>
        <v>0</v>
      </c>
      <c r="K44" s="2"/>
      <c r="L44" s="33">
        <f t="shared" si="3"/>
        <v>0</v>
      </c>
      <c r="M44" s="2"/>
      <c r="N44" s="33">
        <f t="shared" si="4"/>
        <v>0</v>
      </c>
      <c r="O44" s="5"/>
      <c r="P44" s="33">
        <f t="shared" si="5"/>
        <v>0</v>
      </c>
      <c r="Q44" s="2"/>
      <c r="R44" s="33">
        <f t="shared" si="6"/>
        <v>0</v>
      </c>
      <c r="S44" s="5"/>
      <c r="T44" s="33">
        <f t="shared" si="7"/>
        <v>0</v>
      </c>
      <c r="U44" s="16">
        <f t="shared" si="17"/>
        <v>0</v>
      </c>
      <c r="X44" s="51">
        <v>22</v>
      </c>
      <c r="Y44" s="107">
        <f t="shared" si="18"/>
        <v>0</v>
      </c>
      <c r="Z44" s="32">
        <f t="shared" si="19"/>
        <v>0</v>
      </c>
      <c r="AA44" s="36"/>
      <c r="AB44" s="33">
        <f t="shared" si="8"/>
        <v>0</v>
      </c>
      <c r="AC44" s="2"/>
      <c r="AD44" s="33">
        <f t="shared" si="9"/>
        <v>0</v>
      </c>
      <c r="AE44" s="2"/>
      <c r="AF44" s="33">
        <f t="shared" si="10"/>
        <v>0</v>
      </c>
      <c r="AG44" s="2"/>
      <c r="AH44" s="33">
        <f t="shared" si="11"/>
        <v>0</v>
      </c>
      <c r="AI44" s="2"/>
      <c r="AJ44" s="33">
        <f t="shared" si="12"/>
        <v>0</v>
      </c>
      <c r="AK44" s="5"/>
      <c r="AL44" s="33">
        <f t="shared" si="13"/>
        <v>0</v>
      </c>
      <c r="AM44" s="2"/>
      <c r="AN44" s="33">
        <f t="shared" si="14"/>
        <v>0</v>
      </c>
      <c r="AO44" s="111"/>
      <c r="AP44" s="33">
        <f t="shared" si="15"/>
        <v>0</v>
      </c>
      <c r="AQ44" s="16">
        <f t="shared" si="20"/>
        <v>0</v>
      </c>
      <c r="AT44" s="106">
        <f t="shared" si="21"/>
        <v>0</v>
      </c>
    </row>
    <row r="45" spans="2:46" x14ac:dyDescent="0.2">
      <c r="B45" s="51">
        <v>23</v>
      </c>
      <c r="C45" s="35"/>
      <c r="D45" s="32">
        <f t="shared" si="16"/>
        <v>0</v>
      </c>
      <c r="E45" s="34"/>
      <c r="F45" s="33">
        <f t="shared" si="0"/>
        <v>0</v>
      </c>
      <c r="G45" s="2"/>
      <c r="H45" s="33">
        <f t="shared" si="1"/>
        <v>0</v>
      </c>
      <c r="I45" s="2"/>
      <c r="J45" s="33">
        <f t="shared" si="2"/>
        <v>0</v>
      </c>
      <c r="K45" s="2"/>
      <c r="L45" s="33">
        <f t="shared" si="3"/>
        <v>0</v>
      </c>
      <c r="M45" s="2"/>
      <c r="N45" s="33">
        <f t="shared" si="4"/>
        <v>0</v>
      </c>
      <c r="O45" s="5"/>
      <c r="P45" s="33">
        <f t="shared" si="5"/>
        <v>0</v>
      </c>
      <c r="Q45" s="2"/>
      <c r="R45" s="33">
        <f t="shared" si="6"/>
        <v>0</v>
      </c>
      <c r="S45" s="5"/>
      <c r="T45" s="33">
        <f t="shared" si="7"/>
        <v>0</v>
      </c>
      <c r="U45" s="16">
        <f t="shared" si="17"/>
        <v>0</v>
      </c>
      <c r="X45" s="51">
        <v>23</v>
      </c>
      <c r="Y45" s="107">
        <f t="shared" si="18"/>
        <v>0</v>
      </c>
      <c r="Z45" s="32">
        <f t="shared" si="19"/>
        <v>0</v>
      </c>
      <c r="AA45" s="34"/>
      <c r="AB45" s="33">
        <f t="shared" si="8"/>
        <v>0</v>
      </c>
      <c r="AC45" s="2"/>
      <c r="AD45" s="33">
        <f t="shared" si="9"/>
        <v>0</v>
      </c>
      <c r="AE45" s="2"/>
      <c r="AF45" s="33">
        <f t="shared" si="10"/>
        <v>0</v>
      </c>
      <c r="AG45" s="2"/>
      <c r="AH45" s="33">
        <f t="shared" si="11"/>
        <v>0</v>
      </c>
      <c r="AI45" s="2"/>
      <c r="AJ45" s="33">
        <f t="shared" si="12"/>
        <v>0</v>
      </c>
      <c r="AK45" s="5"/>
      <c r="AL45" s="33">
        <f t="shared" si="13"/>
        <v>0</v>
      </c>
      <c r="AM45" s="2"/>
      <c r="AN45" s="33">
        <f t="shared" si="14"/>
        <v>0</v>
      </c>
      <c r="AO45" s="111"/>
      <c r="AP45" s="33">
        <f t="shared" si="15"/>
        <v>0</v>
      </c>
      <c r="AQ45" s="16">
        <f t="shared" si="20"/>
        <v>0</v>
      </c>
      <c r="AT45" s="106">
        <f t="shared" si="21"/>
        <v>0</v>
      </c>
    </row>
    <row r="46" spans="2:46" x14ac:dyDescent="0.2">
      <c r="B46" s="51">
        <v>24</v>
      </c>
      <c r="C46" s="35"/>
      <c r="D46" s="32">
        <f t="shared" si="16"/>
        <v>0</v>
      </c>
      <c r="E46" s="34"/>
      <c r="F46" s="33">
        <f t="shared" si="0"/>
        <v>0</v>
      </c>
      <c r="G46" s="2"/>
      <c r="H46" s="33">
        <f t="shared" si="1"/>
        <v>0</v>
      </c>
      <c r="I46" s="2"/>
      <c r="J46" s="33">
        <f t="shared" si="2"/>
        <v>0</v>
      </c>
      <c r="K46" s="2"/>
      <c r="L46" s="33">
        <f t="shared" si="3"/>
        <v>0</v>
      </c>
      <c r="M46" s="2"/>
      <c r="N46" s="33">
        <f t="shared" si="4"/>
        <v>0</v>
      </c>
      <c r="O46" s="5"/>
      <c r="P46" s="33">
        <f t="shared" si="5"/>
        <v>0</v>
      </c>
      <c r="Q46" s="2"/>
      <c r="R46" s="33">
        <f t="shared" si="6"/>
        <v>0</v>
      </c>
      <c r="S46" s="5"/>
      <c r="T46" s="33">
        <f t="shared" si="7"/>
        <v>0</v>
      </c>
      <c r="U46" s="16">
        <f t="shared" si="17"/>
        <v>0</v>
      </c>
      <c r="X46" s="51">
        <v>24</v>
      </c>
      <c r="Y46" s="107">
        <f t="shared" si="18"/>
        <v>0</v>
      </c>
      <c r="Z46" s="32">
        <f t="shared" si="19"/>
        <v>0</v>
      </c>
      <c r="AA46" s="34"/>
      <c r="AB46" s="33">
        <f t="shared" si="8"/>
        <v>0</v>
      </c>
      <c r="AC46" s="2"/>
      <c r="AD46" s="33">
        <f t="shared" si="9"/>
        <v>0</v>
      </c>
      <c r="AE46" s="2"/>
      <c r="AF46" s="33">
        <f t="shared" si="10"/>
        <v>0</v>
      </c>
      <c r="AG46" s="2"/>
      <c r="AH46" s="33">
        <f t="shared" si="11"/>
        <v>0</v>
      </c>
      <c r="AI46" s="2"/>
      <c r="AJ46" s="33">
        <f t="shared" si="12"/>
        <v>0</v>
      </c>
      <c r="AK46" s="5"/>
      <c r="AL46" s="33">
        <f t="shared" si="13"/>
        <v>0</v>
      </c>
      <c r="AM46" s="2"/>
      <c r="AN46" s="33">
        <f t="shared" si="14"/>
        <v>0</v>
      </c>
      <c r="AO46" s="111"/>
      <c r="AP46" s="33">
        <f t="shared" si="15"/>
        <v>0</v>
      </c>
      <c r="AQ46" s="16">
        <f t="shared" si="20"/>
        <v>0</v>
      </c>
      <c r="AT46" s="106">
        <f t="shared" si="21"/>
        <v>0</v>
      </c>
    </row>
    <row r="47" spans="2:46" x14ac:dyDescent="0.2">
      <c r="B47" s="51">
        <v>25</v>
      </c>
      <c r="C47" s="35"/>
      <c r="D47" s="32">
        <f t="shared" si="16"/>
        <v>0</v>
      </c>
      <c r="E47" s="34"/>
      <c r="F47" s="33">
        <f t="shared" si="0"/>
        <v>0</v>
      </c>
      <c r="G47" s="2"/>
      <c r="H47" s="33">
        <f t="shared" si="1"/>
        <v>0</v>
      </c>
      <c r="I47" s="2"/>
      <c r="J47" s="33">
        <f t="shared" si="2"/>
        <v>0</v>
      </c>
      <c r="K47" s="2"/>
      <c r="L47" s="33">
        <f t="shared" si="3"/>
        <v>0</v>
      </c>
      <c r="M47" s="2"/>
      <c r="N47" s="33">
        <f t="shared" si="4"/>
        <v>0</v>
      </c>
      <c r="O47" s="5"/>
      <c r="P47" s="33">
        <f t="shared" si="5"/>
        <v>0</v>
      </c>
      <c r="Q47" s="2"/>
      <c r="R47" s="33">
        <f t="shared" si="6"/>
        <v>0</v>
      </c>
      <c r="S47" s="5"/>
      <c r="T47" s="33">
        <f t="shared" si="7"/>
        <v>0</v>
      </c>
      <c r="U47" s="16">
        <f t="shared" si="17"/>
        <v>0</v>
      </c>
      <c r="X47" s="51">
        <v>25</v>
      </c>
      <c r="Y47" s="107">
        <f t="shared" si="18"/>
        <v>0</v>
      </c>
      <c r="Z47" s="32">
        <f t="shared" si="19"/>
        <v>0</v>
      </c>
      <c r="AA47" s="34"/>
      <c r="AB47" s="33">
        <f t="shared" si="8"/>
        <v>0</v>
      </c>
      <c r="AC47" s="2"/>
      <c r="AD47" s="33">
        <f t="shared" si="9"/>
        <v>0</v>
      </c>
      <c r="AE47" s="2"/>
      <c r="AF47" s="33">
        <f t="shared" si="10"/>
        <v>0</v>
      </c>
      <c r="AG47" s="2"/>
      <c r="AH47" s="33">
        <f t="shared" si="11"/>
        <v>0</v>
      </c>
      <c r="AI47" s="2"/>
      <c r="AJ47" s="33">
        <f t="shared" si="12"/>
        <v>0</v>
      </c>
      <c r="AK47" s="5"/>
      <c r="AL47" s="33">
        <f t="shared" si="13"/>
        <v>0</v>
      </c>
      <c r="AM47" s="2"/>
      <c r="AN47" s="33">
        <f t="shared" si="14"/>
        <v>0</v>
      </c>
      <c r="AO47" s="111"/>
      <c r="AP47" s="33">
        <f t="shared" si="15"/>
        <v>0</v>
      </c>
      <c r="AQ47" s="16">
        <f t="shared" si="20"/>
        <v>0</v>
      </c>
      <c r="AT47" s="106">
        <f t="shared" si="21"/>
        <v>0</v>
      </c>
    </row>
    <row r="48" spans="2:46" x14ac:dyDescent="0.2">
      <c r="B48" s="51">
        <v>26</v>
      </c>
      <c r="C48" s="35"/>
      <c r="D48" s="32">
        <f t="shared" si="16"/>
        <v>0</v>
      </c>
      <c r="E48" s="34"/>
      <c r="F48" s="33">
        <f t="shared" si="0"/>
        <v>0</v>
      </c>
      <c r="G48" s="2"/>
      <c r="H48" s="33">
        <f t="shared" si="1"/>
        <v>0</v>
      </c>
      <c r="I48" s="2"/>
      <c r="J48" s="33">
        <f t="shared" si="2"/>
        <v>0</v>
      </c>
      <c r="K48" s="2"/>
      <c r="L48" s="33">
        <f t="shared" si="3"/>
        <v>0</v>
      </c>
      <c r="M48" s="2"/>
      <c r="N48" s="33">
        <f t="shared" si="4"/>
        <v>0</v>
      </c>
      <c r="O48" s="5"/>
      <c r="P48" s="33">
        <f t="shared" si="5"/>
        <v>0</v>
      </c>
      <c r="Q48" s="2"/>
      <c r="R48" s="33">
        <f t="shared" si="6"/>
        <v>0</v>
      </c>
      <c r="S48" s="5"/>
      <c r="T48" s="33">
        <f t="shared" si="7"/>
        <v>0</v>
      </c>
      <c r="U48" s="16">
        <f t="shared" si="17"/>
        <v>0</v>
      </c>
      <c r="X48" s="51">
        <v>26</v>
      </c>
      <c r="Y48" s="107">
        <f t="shared" si="18"/>
        <v>0</v>
      </c>
      <c r="Z48" s="32">
        <f t="shared" si="19"/>
        <v>0</v>
      </c>
      <c r="AA48" s="34"/>
      <c r="AB48" s="33">
        <f t="shared" si="8"/>
        <v>0</v>
      </c>
      <c r="AC48" s="2"/>
      <c r="AD48" s="33">
        <f t="shared" si="9"/>
        <v>0</v>
      </c>
      <c r="AE48" s="2"/>
      <c r="AF48" s="33">
        <f t="shared" si="10"/>
        <v>0</v>
      </c>
      <c r="AG48" s="2"/>
      <c r="AH48" s="33">
        <f t="shared" si="11"/>
        <v>0</v>
      </c>
      <c r="AI48" s="2"/>
      <c r="AJ48" s="33">
        <f t="shared" si="12"/>
        <v>0</v>
      </c>
      <c r="AK48" s="5"/>
      <c r="AL48" s="33">
        <f t="shared" si="13"/>
        <v>0</v>
      </c>
      <c r="AM48" s="2"/>
      <c r="AN48" s="33">
        <f t="shared" si="14"/>
        <v>0</v>
      </c>
      <c r="AO48" s="111"/>
      <c r="AP48" s="33">
        <f t="shared" si="15"/>
        <v>0</v>
      </c>
      <c r="AQ48" s="16">
        <f t="shared" si="20"/>
        <v>0</v>
      </c>
      <c r="AT48" s="106">
        <f t="shared" si="21"/>
        <v>0</v>
      </c>
    </row>
    <row r="49" spans="2:46" x14ac:dyDescent="0.2">
      <c r="B49" s="51">
        <v>27</v>
      </c>
      <c r="C49" s="35"/>
      <c r="D49" s="32">
        <f t="shared" si="16"/>
        <v>0</v>
      </c>
      <c r="E49" s="34"/>
      <c r="F49" s="33">
        <f t="shared" si="0"/>
        <v>0</v>
      </c>
      <c r="G49" s="2"/>
      <c r="H49" s="33">
        <f t="shared" si="1"/>
        <v>0</v>
      </c>
      <c r="I49" s="2"/>
      <c r="J49" s="33">
        <f t="shared" si="2"/>
        <v>0</v>
      </c>
      <c r="K49" s="2"/>
      <c r="L49" s="33">
        <f t="shared" si="3"/>
        <v>0</v>
      </c>
      <c r="M49" s="2"/>
      <c r="N49" s="33">
        <f t="shared" si="4"/>
        <v>0</v>
      </c>
      <c r="O49" s="5"/>
      <c r="P49" s="33">
        <f t="shared" si="5"/>
        <v>0</v>
      </c>
      <c r="Q49" s="2"/>
      <c r="R49" s="33">
        <f t="shared" si="6"/>
        <v>0</v>
      </c>
      <c r="S49" s="5"/>
      <c r="T49" s="33">
        <f t="shared" si="7"/>
        <v>0</v>
      </c>
      <c r="U49" s="16">
        <f t="shared" si="17"/>
        <v>0</v>
      </c>
      <c r="X49" s="51">
        <v>27</v>
      </c>
      <c r="Y49" s="107">
        <f t="shared" si="18"/>
        <v>0</v>
      </c>
      <c r="Z49" s="32">
        <f t="shared" si="19"/>
        <v>0</v>
      </c>
      <c r="AA49" s="34"/>
      <c r="AB49" s="33">
        <f t="shared" si="8"/>
        <v>0</v>
      </c>
      <c r="AC49" s="2"/>
      <c r="AD49" s="33">
        <f t="shared" si="9"/>
        <v>0</v>
      </c>
      <c r="AE49" s="2"/>
      <c r="AF49" s="33">
        <f t="shared" si="10"/>
        <v>0</v>
      </c>
      <c r="AG49" s="2"/>
      <c r="AH49" s="33">
        <f t="shared" si="11"/>
        <v>0</v>
      </c>
      <c r="AI49" s="2"/>
      <c r="AJ49" s="33">
        <f t="shared" si="12"/>
        <v>0</v>
      </c>
      <c r="AK49" s="5"/>
      <c r="AL49" s="33">
        <f t="shared" si="13"/>
        <v>0</v>
      </c>
      <c r="AM49" s="2"/>
      <c r="AN49" s="33">
        <f t="shared" si="14"/>
        <v>0</v>
      </c>
      <c r="AO49" s="111"/>
      <c r="AP49" s="33">
        <f t="shared" si="15"/>
        <v>0</v>
      </c>
      <c r="AQ49" s="16">
        <f t="shared" si="20"/>
        <v>0</v>
      </c>
      <c r="AT49" s="106">
        <f t="shared" si="21"/>
        <v>0</v>
      </c>
    </row>
    <row r="50" spans="2:46" x14ac:dyDescent="0.2">
      <c r="B50" s="51">
        <v>28</v>
      </c>
      <c r="C50" s="35"/>
      <c r="D50" s="32">
        <f t="shared" si="16"/>
        <v>0</v>
      </c>
      <c r="E50" s="34"/>
      <c r="F50" s="33">
        <f t="shared" si="0"/>
        <v>0</v>
      </c>
      <c r="G50" s="2"/>
      <c r="H50" s="33">
        <f t="shared" si="1"/>
        <v>0</v>
      </c>
      <c r="I50" s="2"/>
      <c r="J50" s="33">
        <f t="shared" si="2"/>
        <v>0</v>
      </c>
      <c r="K50" s="2"/>
      <c r="L50" s="33">
        <f t="shared" si="3"/>
        <v>0</v>
      </c>
      <c r="M50" s="2"/>
      <c r="N50" s="33">
        <f t="shared" si="4"/>
        <v>0</v>
      </c>
      <c r="O50" s="5"/>
      <c r="P50" s="33">
        <f t="shared" si="5"/>
        <v>0</v>
      </c>
      <c r="Q50" s="2"/>
      <c r="R50" s="33">
        <f t="shared" si="6"/>
        <v>0</v>
      </c>
      <c r="S50" s="5"/>
      <c r="T50" s="33">
        <f t="shared" si="7"/>
        <v>0</v>
      </c>
      <c r="U50" s="16">
        <f t="shared" si="17"/>
        <v>0</v>
      </c>
      <c r="X50" s="51">
        <v>28</v>
      </c>
      <c r="Y50" s="107">
        <f t="shared" si="18"/>
        <v>0</v>
      </c>
      <c r="Z50" s="32">
        <f t="shared" si="19"/>
        <v>0</v>
      </c>
      <c r="AA50" s="34"/>
      <c r="AB50" s="33">
        <f t="shared" si="8"/>
        <v>0</v>
      </c>
      <c r="AC50" s="2"/>
      <c r="AD50" s="33">
        <f t="shared" si="9"/>
        <v>0</v>
      </c>
      <c r="AE50" s="2"/>
      <c r="AF50" s="33">
        <f t="shared" si="10"/>
        <v>0</v>
      </c>
      <c r="AG50" s="2"/>
      <c r="AH50" s="33">
        <f t="shared" si="11"/>
        <v>0</v>
      </c>
      <c r="AI50" s="2"/>
      <c r="AJ50" s="33">
        <f t="shared" si="12"/>
        <v>0</v>
      </c>
      <c r="AK50" s="5"/>
      <c r="AL50" s="33">
        <f t="shared" si="13"/>
        <v>0</v>
      </c>
      <c r="AM50" s="2"/>
      <c r="AN50" s="33">
        <f t="shared" si="14"/>
        <v>0</v>
      </c>
      <c r="AO50" s="111"/>
      <c r="AP50" s="33">
        <f t="shared" si="15"/>
        <v>0</v>
      </c>
      <c r="AQ50" s="16">
        <f t="shared" si="20"/>
        <v>0</v>
      </c>
      <c r="AT50" s="106">
        <f t="shared" si="21"/>
        <v>0</v>
      </c>
    </row>
    <row r="51" spans="2:46" x14ac:dyDescent="0.2">
      <c r="B51" s="51">
        <v>29</v>
      </c>
      <c r="C51" s="35"/>
      <c r="D51" s="32">
        <f t="shared" si="16"/>
        <v>0</v>
      </c>
      <c r="E51" s="34"/>
      <c r="F51" s="33">
        <f t="shared" si="0"/>
        <v>0</v>
      </c>
      <c r="G51" s="2"/>
      <c r="H51" s="33">
        <f t="shared" si="1"/>
        <v>0</v>
      </c>
      <c r="I51" s="2"/>
      <c r="J51" s="33">
        <f t="shared" si="2"/>
        <v>0</v>
      </c>
      <c r="K51" s="2"/>
      <c r="L51" s="33">
        <f t="shared" si="3"/>
        <v>0</v>
      </c>
      <c r="M51" s="2"/>
      <c r="N51" s="33">
        <f t="shared" si="4"/>
        <v>0</v>
      </c>
      <c r="O51" s="5"/>
      <c r="P51" s="33">
        <f t="shared" si="5"/>
        <v>0</v>
      </c>
      <c r="Q51" s="2"/>
      <c r="R51" s="33">
        <f t="shared" si="6"/>
        <v>0</v>
      </c>
      <c r="S51" s="5"/>
      <c r="T51" s="33">
        <f t="shared" si="7"/>
        <v>0</v>
      </c>
      <c r="U51" s="16">
        <f t="shared" si="17"/>
        <v>0</v>
      </c>
      <c r="X51" s="51">
        <v>29</v>
      </c>
      <c r="Y51" s="107">
        <f t="shared" si="18"/>
        <v>0</v>
      </c>
      <c r="Z51" s="32">
        <f t="shared" si="19"/>
        <v>0</v>
      </c>
      <c r="AA51" s="34"/>
      <c r="AB51" s="33">
        <f t="shared" si="8"/>
        <v>0</v>
      </c>
      <c r="AC51" s="2"/>
      <c r="AD51" s="33">
        <f t="shared" si="9"/>
        <v>0</v>
      </c>
      <c r="AE51" s="2"/>
      <c r="AF51" s="33">
        <f t="shared" si="10"/>
        <v>0</v>
      </c>
      <c r="AG51" s="2"/>
      <c r="AH51" s="33">
        <f t="shared" si="11"/>
        <v>0</v>
      </c>
      <c r="AI51" s="2"/>
      <c r="AJ51" s="33">
        <f t="shared" si="12"/>
        <v>0</v>
      </c>
      <c r="AK51" s="5"/>
      <c r="AL51" s="33">
        <f t="shared" si="13"/>
        <v>0</v>
      </c>
      <c r="AM51" s="2"/>
      <c r="AN51" s="33">
        <f t="shared" si="14"/>
        <v>0</v>
      </c>
      <c r="AO51" s="111"/>
      <c r="AP51" s="33">
        <f t="shared" si="15"/>
        <v>0</v>
      </c>
      <c r="AQ51" s="16">
        <f t="shared" si="20"/>
        <v>0</v>
      </c>
      <c r="AT51" s="106">
        <f t="shared" si="21"/>
        <v>0</v>
      </c>
    </row>
    <row r="52" spans="2:46" x14ac:dyDescent="0.2">
      <c r="B52" s="51">
        <v>30</v>
      </c>
      <c r="C52" s="35"/>
      <c r="D52" s="32">
        <f t="shared" si="16"/>
        <v>0</v>
      </c>
      <c r="E52" s="34"/>
      <c r="F52" s="33">
        <f t="shared" si="0"/>
        <v>0</v>
      </c>
      <c r="G52" s="2"/>
      <c r="H52" s="33">
        <f t="shared" si="1"/>
        <v>0</v>
      </c>
      <c r="I52" s="2"/>
      <c r="J52" s="33">
        <f t="shared" si="2"/>
        <v>0</v>
      </c>
      <c r="K52" s="2"/>
      <c r="L52" s="33">
        <f t="shared" si="3"/>
        <v>0</v>
      </c>
      <c r="M52" s="2"/>
      <c r="N52" s="33">
        <f t="shared" si="4"/>
        <v>0</v>
      </c>
      <c r="O52" s="5"/>
      <c r="P52" s="33">
        <f t="shared" si="5"/>
        <v>0</v>
      </c>
      <c r="Q52" s="2"/>
      <c r="R52" s="33">
        <f t="shared" si="6"/>
        <v>0</v>
      </c>
      <c r="S52" s="5"/>
      <c r="T52" s="33">
        <f t="shared" si="7"/>
        <v>0</v>
      </c>
      <c r="U52" s="16">
        <f t="shared" si="17"/>
        <v>0</v>
      </c>
      <c r="X52" s="51">
        <v>30</v>
      </c>
      <c r="Y52" s="107">
        <f t="shared" si="18"/>
        <v>0</v>
      </c>
      <c r="Z52" s="32">
        <f t="shared" si="19"/>
        <v>0</v>
      </c>
      <c r="AA52" s="34"/>
      <c r="AB52" s="33">
        <f t="shared" si="8"/>
        <v>0</v>
      </c>
      <c r="AC52" s="2"/>
      <c r="AD52" s="33">
        <f t="shared" si="9"/>
        <v>0</v>
      </c>
      <c r="AE52" s="2"/>
      <c r="AF52" s="33">
        <f t="shared" si="10"/>
        <v>0</v>
      </c>
      <c r="AG52" s="2"/>
      <c r="AH52" s="33">
        <f t="shared" si="11"/>
        <v>0</v>
      </c>
      <c r="AI52" s="2"/>
      <c r="AJ52" s="33">
        <f t="shared" si="12"/>
        <v>0</v>
      </c>
      <c r="AK52" s="5"/>
      <c r="AL52" s="33">
        <f t="shared" si="13"/>
        <v>0</v>
      </c>
      <c r="AM52" s="2"/>
      <c r="AN52" s="33">
        <f t="shared" si="14"/>
        <v>0</v>
      </c>
      <c r="AO52" s="111"/>
      <c r="AP52" s="33">
        <f t="shared" si="15"/>
        <v>0</v>
      </c>
      <c r="AQ52" s="16">
        <f t="shared" si="20"/>
        <v>0</v>
      </c>
      <c r="AT52" s="106">
        <f t="shared" si="21"/>
        <v>0</v>
      </c>
    </row>
    <row r="53" spans="2:46" x14ac:dyDescent="0.2">
      <c r="B53" s="51">
        <v>31</v>
      </c>
      <c r="C53" s="35"/>
      <c r="D53" s="32">
        <f t="shared" si="16"/>
        <v>0</v>
      </c>
      <c r="E53" s="34"/>
      <c r="F53" s="33">
        <f t="shared" si="0"/>
        <v>0</v>
      </c>
      <c r="G53" s="2"/>
      <c r="H53" s="33">
        <f t="shared" si="1"/>
        <v>0</v>
      </c>
      <c r="I53" s="2"/>
      <c r="J53" s="33">
        <f t="shared" si="2"/>
        <v>0</v>
      </c>
      <c r="K53" s="2"/>
      <c r="L53" s="33">
        <f t="shared" si="3"/>
        <v>0</v>
      </c>
      <c r="M53" s="2"/>
      <c r="N53" s="33">
        <f t="shared" si="4"/>
        <v>0</v>
      </c>
      <c r="O53" s="5"/>
      <c r="P53" s="33">
        <f t="shared" si="5"/>
        <v>0</v>
      </c>
      <c r="Q53" s="2"/>
      <c r="R53" s="33">
        <f t="shared" si="6"/>
        <v>0</v>
      </c>
      <c r="S53" s="5"/>
      <c r="T53" s="33">
        <f t="shared" si="7"/>
        <v>0</v>
      </c>
      <c r="U53" s="16">
        <f t="shared" si="17"/>
        <v>0</v>
      </c>
      <c r="X53" s="51">
        <v>31</v>
      </c>
      <c r="Y53" s="107">
        <f t="shared" si="18"/>
        <v>0</v>
      </c>
      <c r="Z53" s="32">
        <f t="shared" si="19"/>
        <v>0</v>
      </c>
      <c r="AA53" s="34"/>
      <c r="AB53" s="33">
        <f t="shared" si="8"/>
        <v>0</v>
      </c>
      <c r="AC53" s="2"/>
      <c r="AD53" s="33">
        <f t="shared" si="9"/>
        <v>0</v>
      </c>
      <c r="AE53" s="2"/>
      <c r="AF53" s="33">
        <f t="shared" si="10"/>
        <v>0</v>
      </c>
      <c r="AG53" s="2"/>
      <c r="AH53" s="33">
        <f t="shared" si="11"/>
        <v>0</v>
      </c>
      <c r="AI53" s="2"/>
      <c r="AJ53" s="33">
        <f t="shared" si="12"/>
        <v>0</v>
      </c>
      <c r="AK53" s="5"/>
      <c r="AL53" s="33">
        <f t="shared" si="13"/>
        <v>0</v>
      </c>
      <c r="AM53" s="2"/>
      <c r="AN53" s="33">
        <f t="shared" si="14"/>
        <v>0</v>
      </c>
      <c r="AO53" s="111"/>
      <c r="AP53" s="33">
        <f t="shared" si="15"/>
        <v>0</v>
      </c>
      <c r="AQ53" s="16">
        <f t="shared" si="20"/>
        <v>0</v>
      </c>
      <c r="AT53" s="106">
        <f t="shared" si="21"/>
        <v>0</v>
      </c>
    </row>
    <row r="54" spans="2:46" x14ac:dyDescent="0.2">
      <c r="B54" s="51">
        <v>32</v>
      </c>
      <c r="C54" s="35"/>
      <c r="D54" s="32">
        <f t="shared" si="16"/>
        <v>0</v>
      </c>
      <c r="E54" s="34"/>
      <c r="F54" s="33">
        <f t="shared" si="0"/>
        <v>0</v>
      </c>
      <c r="G54" s="2"/>
      <c r="H54" s="33">
        <f t="shared" si="1"/>
        <v>0</v>
      </c>
      <c r="I54" s="2"/>
      <c r="J54" s="33">
        <f t="shared" si="2"/>
        <v>0</v>
      </c>
      <c r="K54" s="2"/>
      <c r="L54" s="33">
        <f t="shared" si="3"/>
        <v>0</v>
      </c>
      <c r="M54" s="2"/>
      <c r="N54" s="33">
        <f t="shared" si="4"/>
        <v>0</v>
      </c>
      <c r="O54" s="5"/>
      <c r="P54" s="33">
        <f t="shared" si="5"/>
        <v>0</v>
      </c>
      <c r="Q54" s="2"/>
      <c r="R54" s="33">
        <f t="shared" si="6"/>
        <v>0</v>
      </c>
      <c r="S54" s="5"/>
      <c r="T54" s="33">
        <f t="shared" si="7"/>
        <v>0</v>
      </c>
      <c r="U54" s="16">
        <f t="shared" si="17"/>
        <v>0</v>
      </c>
      <c r="X54" s="51">
        <v>32</v>
      </c>
      <c r="Y54" s="107">
        <f t="shared" si="18"/>
        <v>0</v>
      </c>
      <c r="Z54" s="32">
        <f t="shared" si="19"/>
        <v>0</v>
      </c>
      <c r="AA54" s="34"/>
      <c r="AB54" s="33">
        <f t="shared" si="8"/>
        <v>0</v>
      </c>
      <c r="AC54" s="2"/>
      <c r="AD54" s="33">
        <f t="shared" si="9"/>
        <v>0</v>
      </c>
      <c r="AE54" s="2"/>
      <c r="AF54" s="33">
        <f t="shared" si="10"/>
        <v>0</v>
      </c>
      <c r="AG54" s="2"/>
      <c r="AH54" s="33">
        <f t="shared" si="11"/>
        <v>0</v>
      </c>
      <c r="AI54" s="2"/>
      <c r="AJ54" s="33">
        <f t="shared" si="12"/>
        <v>0</v>
      </c>
      <c r="AK54" s="5"/>
      <c r="AL54" s="33">
        <f t="shared" si="13"/>
        <v>0</v>
      </c>
      <c r="AM54" s="2"/>
      <c r="AN54" s="33">
        <f t="shared" si="14"/>
        <v>0</v>
      </c>
      <c r="AO54" s="111"/>
      <c r="AP54" s="33">
        <f t="shared" si="15"/>
        <v>0</v>
      </c>
      <c r="AQ54" s="16">
        <f t="shared" si="20"/>
        <v>0</v>
      </c>
      <c r="AT54" s="106">
        <f t="shared" si="21"/>
        <v>0</v>
      </c>
    </row>
    <row r="55" spans="2:46" ht="15" x14ac:dyDescent="0.25">
      <c r="B55" s="51">
        <v>33</v>
      </c>
      <c r="C55" s="35"/>
      <c r="D55" s="32">
        <f t="shared" si="16"/>
        <v>0</v>
      </c>
      <c r="E55" s="36"/>
      <c r="F55" s="33">
        <f t="shared" si="0"/>
        <v>0</v>
      </c>
      <c r="G55" s="2"/>
      <c r="H55" s="33">
        <f t="shared" si="1"/>
        <v>0</v>
      </c>
      <c r="I55" s="2"/>
      <c r="J55" s="33">
        <f t="shared" si="2"/>
        <v>0</v>
      </c>
      <c r="K55" s="2"/>
      <c r="L55" s="33">
        <f t="shared" si="3"/>
        <v>0</v>
      </c>
      <c r="M55" s="2"/>
      <c r="N55" s="33">
        <f t="shared" si="4"/>
        <v>0</v>
      </c>
      <c r="O55" s="5"/>
      <c r="P55" s="33">
        <f t="shared" si="5"/>
        <v>0</v>
      </c>
      <c r="Q55" s="2"/>
      <c r="R55" s="33">
        <f t="shared" si="6"/>
        <v>0</v>
      </c>
      <c r="S55" s="5"/>
      <c r="T55" s="33">
        <f t="shared" si="7"/>
        <v>0</v>
      </c>
      <c r="U55" s="16">
        <f t="shared" si="17"/>
        <v>0</v>
      </c>
      <c r="X55" s="51">
        <v>33</v>
      </c>
      <c r="Y55" s="107">
        <f t="shared" si="18"/>
        <v>0</v>
      </c>
      <c r="Z55" s="32">
        <f t="shared" si="19"/>
        <v>0</v>
      </c>
      <c r="AA55" s="36"/>
      <c r="AB55" s="33">
        <f t="shared" si="8"/>
        <v>0</v>
      </c>
      <c r="AC55" s="2"/>
      <c r="AD55" s="33">
        <f t="shared" si="9"/>
        <v>0</v>
      </c>
      <c r="AE55" s="2"/>
      <c r="AF55" s="33">
        <f t="shared" si="10"/>
        <v>0</v>
      </c>
      <c r="AG55" s="2"/>
      <c r="AH55" s="33">
        <f t="shared" si="11"/>
        <v>0</v>
      </c>
      <c r="AI55" s="2"/>
      <c r="AJ55" s="33">
        <f t="shared" si="12"/>
        <v>0</v>
      </c>
      <c r="AK55" s="5"/>
      <c r="AL55" s="33">
        <f t="shared" si="13"/>
        <v>0</v>
      </c>
      <c r="AM55" s="2"/>
      <c r="AN55" s="33">
        <f t="shared" si="14"/>
        <v>0</v>
      </c>
      <c r="AO55" s="111"/>
      <c r="AP55" s="33">
        <f t="shared" si="15"/>
        <v>0</v>
      </c>
      <c r="AQ55" s="16">
        <f t="shared" si="20"/>
        <v>0</v>
      </c>
      <c r="AT55" s="106">
        <f t="shared" si="21"/>
        <v>0</v>
      </c>
    </row>
    <row r="56" spans="2:46" x14ac:dyDescent="0.2">
      <c r="B56" s="51">
        <v>34</v>
      </c>
      <c r="C56" s="35"/>
      <c r="D56" s="32">
        <f t="shared" si="16"/>
        <v>0</v>
      </c>
      <c r="E56" s="34"/>
      <c r="F56" s="33">
        <f t="shared" si="0"/>
        <v>0</v>
      </c>
      <c r="G56" s="2"/>
      <c r="H56" s="33">
        <f t="shared" si="1"/>
        <v>0</v>
      </c>
      <c r="I56" s="2"/>
      <c r="J56" s="33">
        <f t="shared" si="2"/>
        <v>0</v>
      </c>
      <c r="K56" s="2"/>
      <c r="L56" s="33">
        <f t="shared" si="3"/>
        <v>0</v>
      </c>
      <c r="M56" s="2"/>
      <c r="N56" s="33">
        <f t="shared" si="4"/>
        <v>0</v>
      </c>
      <c r="O56" s="5"/>
      <c r="P56" s="33">
        <f t="shared" si="5"/>
        <v>0</v>
      </c>
      <c r="Q56" s="2"/>
      <c r="R56" s="33">
        <f t="shared" si="6"/>
        <v>0</v>
      </c>
      <c r="S56" s="5"/>
      <c r="T56" s="33">
        <f t="shared" si="7"/>
        <v>0</v>
      </c>
      <c r="U56" s="16">
        <f t="shared" si="17"/>
        <v>0</v>
      </c>
      <c r="X56" s="51">
        <v>34</v>
      </c>
      <c r="Y56" s="107">
        <f t="shared" si="18"/>
        <v>0</v>
      </c>
      <c r="Z56" s="32">
        <f t="shared" si="19"/>
        <v>0</v>
      </c>
      <c r="AA56" s="34"/>
      <c r="AB56" s="33">
        <f t="shared" si="8"/>
        <v>0</v>
      </c>
      <c r="AC56" s="2"/>
      <c r="AD56" s="33">
        <f t="shared" si="9"/>
        <v>0</v>
      </c>
      <c r="AE56" s="2"/>
      <c r="AF56" s="33">
        <f t="shared" si="10"/>
        <v>0</v>
      </c>
      <c r="AG56" s="2"/>
      <c r="AH56" s="33">
        <f t="shared" si="11"/>
        <v>0</v>
      </c>
      <c r="AI56" s="2"/>
      <c r="AJ56" s="33">
        <f t="shared" si="12"/>
        <v>0</v>
      </c>
      <c r="AK56" s="5"/>
      <c r="AL56" s="33">
        <f t="shared" si="13"/>
        <v>0</v>
      </c>
      <c r="AM56" s="2"/>
      <c r="AN56" s="33">
        <f t="shared" si="14"/>
        <v>0</v>
      </c>
      <c r="AO56" s="111"/>
      <c r="AP56" s="33">
        <f t="shared" si="15"/>
        <v>0</v>
      </c>
      <c r="AQ56" s="16">
        <f t="shared" si="20"/>
        <v>0</v>
      </c>
      <c r="AT56" s="106">
        <f t="shared" si="21"/>
        <v>0</v>
      </c>
    </row>
    <row r="57" spans="2:46" x14ac:dyDescent="0.2">
      <c r="B57" s="51">
        <v>35</v>
      </c>
      <c r="C57" s="35"/>
      <c r="D57" s="32">
        <f t="shared" si="16"/>
        <v>0</v>
      </c>
      <c r="E57" s="34"/>
      <c r="F57" s="33">
        <f t="shared" si="0"/>
        <v>0</v>
      </c>
      <c r="G57" s="2"/>
      <c r="H57" s="33">
        <f t="shared" si="1"/>
        <v>0</v>
      </c>
      <c r="I57" s="2"/>
      <c r="J57" s="33">
        <f t="shared" si="2"/>
        <v>0</v>
      </c>
      <c r="K57" s="2"/>
      <c r="L57" s="33">
        <f t="shared" si="3"/>
        <v>0</v>
      </c>
      <c r="M57" s="2"/>
      <c r="N57" s="33">
        <f t="shared" si="4"/>
        <v>0</v>
      </c>
      <c r="O57" s="5"/>
      <c r="P57" s="33">
        <f t="shared" si="5"/>
        <v>0</v>
      </c>
      <c r="Q57" s="2"/>
      <c r="R57" s="33">
        <f t="shared" si="6"/>
        <v>0</v>
      </c>
      <c r="S57" s="5"/>
      <c r="T57" s="33">
        <f t="shared" si="7"/>
        <v>0</v>
      </c>
      <c r="U57" s="16">
        <f t="shared" si="17"/>
        <v>0</v>
      </c>
      <c r="X57" s="51">
        <v>35</v>
      </c>
      <c r="Y57" s="107">
        <f t="shared" si="18"/>
        <v>0</v>
      </c>
      <c r="Z57" s="32">
        <f t="shared" si="19"/>
        <v>0</v>
      </c>
      <c r="AA57" s="34"/>
      <c r="AB57" s="33">
        <f t="shared" si="8"/>
        <v>0</v>
      </c>
      <c r="AC57" s="2"/>
      <c r="AD57" s="33">
        <f t="shared" si="9"/>
        <v>0</v>
      </c>
      <c r="AE57" s="2"/>
      <c r="AF57" s="33">
        <f t="shared" si="10"/>
        <v>0</v>
      </c>
      <c r="AG57" s="2"/>
      <c r="AH57" s="33">
        <f t="shared" si="11"/>
        <v>0</v>
      </c>
      <c r="AI57" s="2"/>
      <c r="AJ57" s="33">
        <f t="shared" si="12"/>
        <v>0</v>
      </c>
      <c r="AK57" s="5"/>
      <c r="AL57" s="33">
        <f t="shared" si="13"/>
        <v>0</v>
      </c>
      <c r="AM57" s="2"/>
      <c r="AN57" s="33">
        <f t="shared" si="14"/>
        <v>0</v>
      </c>
      <c r="AO57" s="111"/>
      <c r="AP57" s="33">
        <f t="shared" si="15"/>
        <v>0</v>
      </c>
      <c r="AQ57" s="16">
        <f t="shared" si="20"/>
        <v>0</v>
      </c>
      <c r="AT57" s="106">
        <f t="shared" si="21"/>
        <v>0</v>
      </c>
    </row>
    <row r="58" spans="2:46" x14ac:dyDescent="0.2">
      <c r="B58" s="51">
        <v>36</v>
      </c>
      <c r="C58" s="35"/>
      <c r="D58" s="32">
        <f t="shared" si="16"/>
        <v>0</v>
      </c>
      <c r="E58" s="34"/>
      <c r="F58" s="33">
        <f t="shared" si="0"/>
        <v>0</v>
      </c>
      <c r="G58" s="2"/>
      <c r="H58" s="33">
        <f t="shared" si="1"/>
        <v>0</v>
      </c>
      <c r="I58" s="2"/>
      <c r="J58" s="33">
        <f t="shared" si="2"/>
        <v>0</v>
      </c>
      <c r="K58" s="2"/>
      <c r="L58" s="33">
        <f t="shared" si="3"/>
        <v>0</v>
      </c>
      <c r="M58" s="2"/>
      <c r="N58" s="33">
        <f t="shared" si="4"/>
        <v>0</v>
      </c>
      <c r="O58" s="5"/>
      <c r="P58" s="33">
        <f t="shared" si="5"/>
        <v>0</v>
      </c>
      <c r="Q58" s="2"/>
      <c r="R58" s="33">
        <f t="shared" si="6"/>
        <v>0</v>
      </c>
      <c r="S58" s="5"/>
      <c r="T58" s="33">
        <f t="shared" si="7"/>
        <v>0</v>
      </c>
      <c r="U58" s="16">
        <f t="shared" si="17"/>
        <v>0</v>
      </c>
      <c r="X58" s="51">
        <v>36</v>
      </c>
      <c r="Y58" s="107">
        <f t="shared" si="18"/>
        <v>0</v>
      </c>
      <c r="Z58" s="32">
        <f t="shared" si="19"/>
        <v>0</v>
      </c>
      <c r="AA58" s="34"/>
      <c r="AB58" s="33">
        <f t="shared" si="8"/>
        <v>0</v>
      </c>
      <c r="AC58" s="2"/>
      <c r="AD58" s="33">
        <f t="shared" si="9"/>
        <v>0</v>
      </c>
      <c r="AE58" s="2"/>
      <c r="AF58" s="33">
        <f t="shared" si="10"/>
        <v>0</v>
      </c>
      <c r="AG58" s="2"/>
      <c r="AH58" s="33">
        <f t="shared" si="11"/>
        <v>0</v>
      </c>
      <c r="AI58" s="2"/>
      <c r="AJ58" s="33">
        <f t="shared" si="12"/>
        <v>0</v>
      </c>
      <c r="AK58" s="5"/>
      <c r="AL58" s="33">
        <f t="shared" si="13"/>
        <v>0</v>
      </c>
      <c r="AM58" s="2"/>
      <c r="AN58" s="33">
        <f t="shared" si="14"/>
        <v>0</v>
      </c>
      <c r="AO58" s="111"/>
      <c r="AP58" s="33">
        <f t="shared" si="15"/>
        <v>0</v>
      </c>
      <c r="AQ58" s="16">
        <f t="shared" si="20"/>
        <v>0</v>
      </c>
      <c r="AT58" s="106">
        <f t="shared" si="21"/>
        <v>0</v>
      </c>
    </row>
    <row r="59" spans="2:46" x14ac:dyDescent="0.2">
      <c r="B59" s="51">
        <v>37</v>
      </c>
      <c r="C59" s="35"/>
      <c r="D59" s="32">
        <f t="shared" si="16"/>
        <v>0</v>
      </c>
      <c r="E59" s="34"/>
      <c r="F59" s="33">
        <f t="shared" si="0"/>
        <v>0</v>
      </c>
      <c r="G59" s="2"/>
      <c r="H59" s="33">
        <f t="shared" si="1"/>
        <v>0</v>
      </c>
      <c r="I59" s="2"/>
      <c r="J59" s="33">
        <f t="shared" si="2"/>
        <v>0</v>
      </c>
      <c r="K59" s="2"/>
      <c r="L59" s="33">
        <f t="shared" si="3"/>
        <v>0</v>
      </c>
      <c r="M59" s="2"/>
      <c r="N59" s="33">
        <f t="shared" si="4"/>
        <v>0</v>
      </c>
      <c r="O59" s="5"/>
      <c r="P59" s="33">
        <f t="shared" si="5"/>
        <v>0</v>
      </c>
      <c r="Q59" s="2"/>
      <c r="R59" s="33">
        <f t="shared" si="6"/>
        <v>0</v>
      </c>
      <c r="S59" s="5"/>
      <c r="T59" s="33">
        <f t="shared" si="7"/>
        <v>0</v>
      </c>
      <c r="U59" s="16">
        <f t="shared" si="17"/>
        <v>0</v>
      </c>
      <c r="X59" s="51">
        <v>37</v>
      </c>
      <c r="Y59" s="107">
        <f t="shared" si="18"/>
        <v>0</v>
      </c>
      <c r="Z59" s="32">
        <f t="shared" si="19"/>
        <v>0</v>
      </c>
      <c r="AA59" s="34"/>
      <c r="AB59" s="33">
        <f t="shared" si="8"/>
        <v>0</v>
      </c>
      <c r="AC59" s="2"/>
      <c r="AD59" s="33">
        <f t="shared" si="9"/>
        <v>0</v>
      </c>
      <c r="AE59" s="2"/>
      <c r="AF59" s="33">
        <f t="shared" si="10"/>
        <v>0</v>
      </c>
      <c r="AG59" s="2"/>
      <c r="AH59" s="33">
        <f t="shared" si="11"/>
        <v>0</v>
      </c>
      <c r="AI59" s="2"/>
      <c r="AJ59" s="33">
        <f t="shared" si="12"/>
        <v>0</v>
      </c>
      <c r="AK59" s="5"/>
      <c r="AL59" s="33">
        <f t="shared" si="13"/>
        <v>0</v>
      </c>
      <c r="AM59" s="2"/>
      <c r="AN59" s="33">
        <f t="shared" si="14"/>
        <v>0</v>
      </c>
      <c r="AO59" s="111"/>
      <c r="AP59" s="33">
        <f t="shared" si="15"/>
        <v>0</v>
      </c>
      <c r="AQ59" s="16">
        <f t="shared" si="20"/>
        <v>0</v>
      </c>
      <c r="AT59" s="106">
        <f t="shared" si="21"/>
        <v>0</v>
      </c>
    </row>
    <row r="60" spans="2:46" x14ac:dyDescent="0.2">
      <c r="B60" s="51">
        <v>38</v>
      </c>
      <c r="C60" s="35"/>
      <c r="D60" s="32">
        <f t="shared" si="16"/>
        <v>0</v>
      </c>
      <c r="E60" s="34"/>
      <c r="F60" s="33">
        <f t="shared" si="0"/>
        <v>0</v>
      </c>
      <c r="G60" s="2"/>
      <c r="H60" s="33">
        <f t="shared" si="1"/>
        <v>0</v>
      </c>
      <c r="I60" s="2"/>
      <c r="J60" s="33">
        <f t="shared" si="2"/>
        <v>0</v>
      </c>
      <c r="K60" s="2"/>
      <c r="L60" s="33">
        <f t="shared" si="3"/>
        <v>0</v>
      </c>
      <c r="M60" s="2"/>
      <c r="N60" s="33">
        <f t="shared" si="4"/>
        <v>0</v>
      </c>
      <c r="O60" s="5"/>
      <c r="P60" s="33">
        <f t="shared" si="5"/>
        <v>0</v>
      </c>
      <c r="Q60" s="2"/>
      <c r="R60" s="33">
        <f t="shared" si="6"/>
        <v>0</v>
      </c>
      <c r="S60" s="5"/>
      <c r="T60" s="33">
        <f t="shared" si="7"/>
        <v>0</v>
      </c>
      <c r="U60" s="16">
        <f t="shared" si="17"/>
        <v>0</v>
      </c>
      <c r="X60" s="51">
        <v>38</v>
      </c>
      <c r="Y60" s="107">
        <f t="shared" si="18"/>
        <v>0</v>
      </c>
      <c r="Z60" s="32">
        <f t="shared" si="19"/>
        <v>0</v>
      </c>
      <c r="AA60" s="34"/>
      <c r="AB60" s="33">
        <f t="shared" si="8"/>
        <v>0</v>
      </c>
      <c r="AC60" s="2"/>
      <c r="AD60" s="33">
        <f t="shared" si="9"/>
        <v>0</v>
      </c>
      <c r="AE60" s="2"/>
      <c r="AF60" s="33">
        <f t="shared" si="10"/>
        <v>0</v>
      </c>
      <c r="AG60" s="2"/>
      <c r="AH60" s="33">
        <f t="shared" si="11"/>
        <v>0</v>
      </c>
      <c r="AI60" s="2"/>
      <c r="AJ60" s="33">
        <f t="shared" si="12"/>
        <v>0</v>
      </c>
      <c r="AK60" s="5"/>
      <c r="AL60" s="33">
        <f t="shared" si="13"/>
        <v>0</v>
      </c>
      <c r="AM60" s="2"/>
      <c r="AN60" s="33">
        <f t="shared" si="14"/>
        <v>0</v>
      </c>
      <c r="AO60" s="111"/>
      <c r="AP60" s="33">
        <f t="shared" si="15"/>
        <v>0</v>
      </c>
      <c r="AQ60" s="16">
        <f t="shared" si="20"/>
        <v>0</v>
      </c>
      <c r="AT60" s="106">
        <f t="shared" si="21"/>
        <v>0</v>
      </c>
    </row>
    <row r="61" spans="2:46" x14ac:dyDescent="0.2">
      <c r="B61" s="52">
        <v>39</v>
      </c>
      <c r="C61" s="35"/>
      <c r="D61" s="32">
        <f t="shared" si="16"/>
        <v>0</v>
      </c>
      <c r="E61" s="34"/>
      <c r="F61" s="33">
        <f t="shared" si="0"/>
        <v>0</v>
      </c>
      <c r="G61" s="2"/>
      <c r="H61" s="33">
        <f t="shared" si="1"/>
        <v>0</v>
      </c>
      <c r="I61" s="2"/>
      <c r="J61" s="33">
        <f t="shared" si="2"/>
        <v>0</v>
      </c>
      <c r="K61" s="2"/>
      <c r="L61" s="33">
        <f t="shared" si="3"/>
        <v>0</v>
      </c>
      <c r="M61" s="2"/>
      <c r="N61" s="33">
        <f t="shared" si="4"/>
        <v>0</v>
      </c>
      <c r="O61" s="5"/>
      <c r="P61" s="33">
        <f t="shared" si="5"/>
        <v>0</v>
      </c>
      <c r="Q61" s="2"/>
      <c r="R61" s="33">
        <f t="shared" si="6"/>
        <v>0</v>
      </c>
      <c r="S61" s="5"/>
      <c r="T61" s="33">
        <f t="shared" si="7"/>
        <v>0</v>
      </c>
      <c r="U61" s="16">
        <f t="shared" si="17"/>
        <v>0</v>
      </c>
      <c r="X61" s="52">
        <v>39</v>
      </c>
      <c r="Y61" s="107">
        <f t="shared" si="18"/>
        <v>0</v>
      </c>
      <c r="Z61" s="32">
        <f t="shared" si="19"/>
        <v>0</v>
      </c>
      <c r="AA61" s="34"/>
      <c r="AB61" s="33">
        <f t="shared" si="8"/>
        <v>0</v>
      </c>
      <c r="AC61" s="2"/>
      <c r="AD61" s="33">
        <f t="shared" si="9"/>
        <v>0</v>
      </c>
      <c r="AE61" s="2"/>
      <c r="AF61" s="33">
        <f t="shared" si="10"/>
        <v>0</v>
      </c>
      <c r="AG61" s="2"/>
      <c r="AH61" s="33">
        <f t="shared" si="11"/>
        <v>0</v>
      </c>
      <c r="AI61" s="2"/>
      <c r="AJ61" s="33">
        <f t="shared" si="12"/>
        <v>0</v>
      </c>
      <c r="AK61" s="5"/>
      <c r="AL61" s="33">
        <f t="shared" si="13"/>
        <v>0</v>
      </c>
      <c r="AM61" s="2"/>
      <c r="AN61" s="33">
        <f t="shared" si="14"/>
        <v>0</v>
      </c>
      <c r="AO61" s="111"/>
      <c r="AP61" s="33">
        <f t="shared" si="15"/>
        <v>0</v>
      </c>
      <c r="AQ61" s="16">
        <f t="shared" si="20"/>
        <v>0</v>
      </c>
      <c r="AT61" s="106">
        <f t="shared" si="21"/>
        <v>0</v>
      </c>
    </row>
    <row r="62" spans="2:46" x14ac:dyDescent="0.2">
      <c r="B62" s="51">
        <v>40</v>
      </c>
      <c r="C62" s="35"/>
      <c r="D62" s="32">
        <f t="shared" si="16"/>
        <v>0</v>
      </c>
      <c r="E62" s="34"/>
      <c r="F62" s="33">
        <f t="shared" si="0"/>
        <v>0</v>
      </c>
      <c r="G62" s="2"/>
      <c r="H62" s="33">
        <f t="shared" si="1"/>
        <v>0</v>
      </c>
      <c r="I62" s="2"/>
      <c r="J62" s="33">
        <f t="shared" si="2"/>
        <v>0</v>
      </c>
      <c r="K62" s="2"/>
      <c r="L62" s="33">
        <f t="shared" si="3"/>
        <v>0</v>
      </c>
      <c r="M62" s="2"/>
      <c r="N62" s="33">
        <f t="shared" si="4"/>
        <v>0</v>
      </c>
      <c r="O62" s="5"/>
      <c r="P62" s="33">
        <f t="shared" si="5"/>
        <v>0</v>
      </c>
      <c r="Q62" s="2"/>
      <c r="R62" s="33">
        <f t="shared" si="6"/>
        <v>0</v>
      </c>
      <c r="S62" s="5"/>
      <c r="T62" s="33">
        <f t="shared" si="7"/>
        <v>0</v>
      </c>
      <c r="U62" s="16">
        <f t="shared" si="17"/>
        <v>0</v>
      </c>
      <c r="X62" s="51">
        <v>40</v>
      </c>
      <c r="Y62" s="107">
        <f t="shared" si="18"/>
        <v>0</v>
      </c>
      <c r="Z62" s="32">
        <f t="shared" si="19"/>
        <v>0</v>
      </c>
      <c r="AA62" s="34"/>
      <c r="AB62" s="33">
        <f t="shared" si="8"/>
        <v>0</v>
      </c>
      <c r="AC62" s="2"/>
      <c r="AD62" s="33">
        <f t="shared" si="9"/>
        <v>0</v>
      </c>
      <c r="AE62" s="2"/>
      <c r="AF62" s="33">
        <f t="shared" si="10"/>
        <v>0</v>
      </c>
      <c r="AG62" s="2"/>
      <c r="AH62" s="33">
        <f t="shared" si="11"/>
        <v>0</v>
      </c>
      <c r="AI62" s="2"/>
      <c r="AJ62" s="33">
        <f t="shared" si="12"/>
        <v>0</v>
      </c>
      <c r="AK62" s="5"/>
      <c r="AL62" s="33">
        <f t="shared" si="13"/>
        <v>0</v>
      </c>
      <c r="AM62" s="2"/>
      <c r="AN62" s="33">
        <f t="shared" si="14"/>
        <v>0</v>
      </c>
      <c r="AO62" s="111"/>
      <c r="AP62" s="33">
        <f t="shared" si="15"/>
        <v>0</v>
      </c>
      <c r="AQ62" s="16">
        <f t="shared" si="20"/>
        <v>0</v>
      </c>
      <c r="AT62" s="106">
        <f t="shared" si="21"/>
        <v>0</v>
      </c>
    </row>
    <row r="63" spans="2:46" x14ac:dyDescent="0.2">
      <c r="B63" s="51">
        <v>41</v>
      </c>
      <c r="C63" s="35"/>
      <c r="D63" s="32">
        <f t="shared" si="16"/>
        <v>0</v>
      </c>
      <c r="E63" s="34"/>
      <c r="F63" s="33">
        <f t="shared" si="0"/>
        <v>0</v>
      </c>
      <c r="G63" s="2"/>
      <c r="H63" s="33">
        <f t="shared" si="1"/>
        <v>0</v>
      </c>
      <c r="I63" s="2"/>
      <c r="J63" s="33">
        <f t="shared" si="2"/>
        <v>0</v>
      </c>
      <c r="K63" s="2"/>
      <c r="L63" s="33">
        <f t="shared" si="3"/>
        <v>0</v>
      </c>
      <c r="M63" s="2"/>
      <c r="N63" s="33">
        <f t="shared" si="4"/>
        <v>0</v>
      </c>
      <c r="O63" s="5"/>
      <c r="P63" s="33">
        <f t="shared" si="5"/>
        <v>0</v>
      </c>
      <c r="Q63" s="2"/>
      <c r="R63" s="33">
        <f t="shared" si="6"/>
        <v>0</v>
      </c>
      <c r="S63" s="5"/>
      <c r="T63" s="33">
        <f t="shared" si="7"/>
        <v>0</v>
      </c>
      <c r="U63" s="16">
        <f t="shared" si="17"/>
        <v>0</v>
      </c>
      <c r="X63" s="51">
        <v>41</v>
      </c>
      <c r="Y63" s="107">
        <f t="shared" si="18"/>
        <v>0</v>
      </c>
      <c r="Z63" s="32">
        <f t="shared" si="19"/>
        <v>0</v>
      </c>
      <c r="AA63" s="34"/>
      <c r="AB63" s="33">
        <f t="shared" si="8"/>
        <v>0</v>
      </c>
      <c r="AC63" s="2"/>
      <c r="AD63" s="33">
        <f t="shared" si="9"/>
        <v>0</v>
      </c>
      <c r="AE63" s="2"/>
      <c r="AF63" s="33">
        <f t="shared" si="10"/>
        <v>0</v>
      </c>
      <c r="AG63" s="2"/>
      <c r="AH63" s="33">
        <f t="shared" si="11"/>
        <v>0</v>
      </c>
      <c r="AI63" s="2"/>
      <c r="AJ63" s="33">
        <f t="shared" si="12"/>
        <v>0</v>
      </c>
      <c r="AK63" s="5"/>
      <c r="AL63" s="33">
        <f t="shared" si="13"/>
        <v>0</v>
      </c>
      <c r="AM63" s="2"/>
      <c r="AN63" s="33">
        <f t="shared" si="14"/>
        <v>0</v>
      </c>
      <c r="AO63" s="111"/>
      <c r="AP63" s="33">
        <f t="shared" si="15"/>
        <v>0</v>
      </c>
      <c r="AQ63" s="16">
        <f t="shared" si="20"/>
        <v>0</v>
      </c>
      <c r="AT63" s="106">
        <f t="shared" si="21"/>
        <v>0</v>
      </c>
    </row>
    <row r="64" spans="2:46" x14ac:dyDescent="0.2">
      <c r="B64" s="51">
        <v>42</v>
      </c>
      <c r="C64" s="35"/>
      <c r="D64" s="32">
        <f t="shared" si="16"/>
        <v>0</v>
      </c>
      <c r="E64" s="34"/>
      <c r="F64" s="33">
        <f t="shared" si="0"/>
        <v>0</v>
      </c>
      <c r="G64" s="2"/>
      <c r="H64" s="33">
        <f t="shared" si="1"/>
        <v>0</v>
      </c>
      <c r="I64" s="2"/>
      <c r="J64" s="33">
        <f t="shared" si="2"/>
        <v>0</v>
      </c>
      <c r="K64" s="2"/>
      <c r="L64" s="33">
        <f t="shared" si="3"/>
        <v>0</v>
      </c>
      <c r="M64" s="2"/>
      <c r="N64" s="33">
        <f t="shared" si="4"/>
        <v>0</v>
      </c>
      <c r="O64" s="5"/>
      <c r="P64" s="33">
        <f t="shared" si="5"/>
        <v>0</v>
      </c>
      <c r="Q64" s="2"/>
      <c r="R64" s="33">
        <f t="shared" si="6"/>
        <v>0</v>
      </c>
      <c r="S64" s="5"/>
      <c r="T64" s="33">
        <f t="shared" si="7"/>
        <v>0</v>
      </c>
      <c r="U64" s="16">
        <f t="shared" si="17"/>
        <v>0</v>
      </c>
      <c r="X64" s="51">
        <v>42</v>
      </c>
      <c r="Y64" s="107">
        <f t="shared" si="18"/>
        <v>0</v>
      </c>
      <c r="Z64" s="32">
        <f t="shared" si="19"/>
        <v>0</v>
      </c>
      <c r="AA64" s="34"/>
      <c r="AB64" s="33">
        <f t="shared" si="8"/>
        <v>0</v>
      </c>
      <c r="AC64" s="2"/>
      <c r="AD64" s="33">
        <f t="shared" si="9"/>
        <v>0</v>
      </c>
      <c r="AE64" s="2"/>
      <c r="AF64" s="33">
        <f t="shared" si="10"/>
        <v>0</v>
      </c>
      <c r="AG64" s="2"/>
      <c r="AH64" s="33">
        <f t="shared" si="11"/>
        <v>0</v>
      </c>
      <c r="AI64" s="2"/>
      <c r="AJ64" s="33">
        <f t="shared" si="12"/>
        <v>0</v>
      </c>
      <c r="AK64" s="5"/>
      <c r="AL64" s="33">
        <f t="shared" si="13"/>
        <v>0</v>
      </c>
      <c r="AM64" s="2"/>
      <c r="AN64" s="33">
        <f t="shared" si="14"/>
        <v>0</v>
      </c>
      <c r="AO64" s="111"/>
      <c r="AP64" s="33">
        <f t="shared" si="15"/>
        <v>0</v>
      </c>
      <c r="AQ64" s="16">
        <f t="shared" si="20"/>
        <v>0</v>
      </c>
      <c r="AT64" s="106">
        <f t="shared" si="21"/>
        <v>0</v>
      </c>
    </row>
    <row r="65" spans="2:46" x14ac:dyDescent="0.2">
      <c r="B65" s="51">
        <v>43</v>
      </c>
      <c r="C65" s="35"/>
      <c r="D65" s="32">
        <f t="shared" si="16"/>
        <v>0</v>
      </c>
      <c r="E65" s="34"/>
      <c r="F65" s="33">
        <f t="shared" si="0"/>
        <v>0</v>
      </c>
      <c r="G65" s="2"/>
      <c r="H65" s="33">
        <f t="shared" si="1"/>
        <v>0</v>
      </c>
      <c r="I65" s="2"/>
      <c r="J65" s="33">
        <f t="shared" si="2"/>
        <v>0</v>
      </c>
      <c r="K65" s="2"/>
      <c r="L65" s="33">
        <f t="shared" si="3"/>
        <v>0</v>
      </c>
      <c r="M65" s="2"/>
      <c r="N65" s="33">
        <f t="shared" si="4"/>
        <v>0</v>
      </c>
      <c r="O65" s="5"/>
      <c r="P65" s="33">
        <f t="shared" si="5"/>
        <v>0</v>
      </c>
      <c r="Q65" s="2"/>
      <c r="R65" s="33">
        <f t="shared" si="6"/>
        <v>0</v>
      </c>
      <c r="S65" s="5"/>
      <c r="T65" s="33">
        <f t="shared" si="7"/>
        <v>0</v>
      </c>
      <c r="U65" s="16">
        <f t="shared" si="17"/>
        <v>0</v>
      </c>
      <c r="X65" s="51">
        <v>43</v>
      </c>
      <c r="Y65" s="107">
        <f t="shared" si="18"/>
        <v>0</v>
      </c>
      <c r="Z65" s="32">
        <f t="shared" si="19"/>
        <v>0</v>
      </c>
      <c r="AA65" s="34"/>
      <c r="AB65" s="33">
        <f t="shared" si="8"/>
        <v>0</v>
      </c>
      <c r="AC65" s="2"/>
      <c r="AD65" s="33">
        <f t="shared" si="9"/>
        <v>0</v>
      </c>
      <c r="AE65" s="2"/>
      <c r="AF65" s="33">
        <f t="shared" si="10"/>
        <v>0</v>
      </c>
      <c r="AG65" s="2"/>
      <c r="AH65" s="33">
        <f t="shared" si="11"/>
        <v>0</v>
      </c>
      <c r="AI65" s="2"/>
      <c r="AJ65" s="33">
        <f t="shared" si="12"/>
        <v>0</v>
      </c>
      <c r="AK65" s="5"/>
      <c r="AL65" s="33">
        <f t="shared" si="13"/>
        <v>0</v>
      </c>
      <c r="AM65" s="2"/>
      <c r="AN65" s="33">
        <f t="shared" si="14"/>
        <v>0</v>
      </c>
      <c r="AO65" s="111"/>
      <c r="AP65" s="33">
        <f t="shared" si="15"/>
        <v>0</v>
      </c>
      <c r="AQ65" s="16">
        <f t="shared" si="20"/>
        <v>0</v>
      </c>
      <c r="AT65" s="106">
        <f t="shared" si="21"/>
        <v>0</v>
      </c>
    </row>
    <row r="66" spans="2:46" x14ac:dyDescent="0.2">
      <c r="B66" s="51">
        <v>44</v>
      </c>
      <c r="C66" s="35"/>
      <c r="D66" s="32">
        <f t="shared" si="16"/>
        <v>0</v>
      </c>
      <c r="E66" s="34"/>
      <c r="F66" s="33">
        <f t="shared" si="0"/>
        <v>0</v>
      </c>
      <c r="G66" s="2"/>
      <c r="H66" s="33">
        <f t="shared" si="1"/>
        <v>0</v>
      </c>
      <c r="I66" s="2"/>
      <c r="J66" s="33">
        <f t="shared" si="2"/>
        <v>0</v>
      </c>
      <c r="K66" s="2"/>
      <c r="L66" s="33">
        <f t="shared" si="3"/>
        <v>0</v>
      </c>
      <c r="M66" s="2"/>
      <c r="N66" s="33">
        <f t="shared" si="4"/>
        <v>0</v>
      </c>
      <c r="O66" s="5"/>
      <c r="P66" s="33">
        <f t="shared" si="5"/>
        <v>0</v>
      </c>
      <c r="Q66" s="2"/>
      <c r="R66" s="33">
        <f t="shared" si="6"/>
        <v>0</v>
      </c>
      <c r="S66" s="5"/>
      <c r="T66" s="33">
        <f t="shared" si="7"/>
        <v>0</v>
      </c>
      <c r="U66" s="16">
        <f t="shared" si="17"/>
        <v>0</v>
      </c>
      <c r="X66" s="51">
        <v>44</v>
      </c>
      <c r="Y66" s="107">
        <f t="shared" si="18"/>
        <v>0</v>
      </c>
      <c r="Z66" s="32">
        <f t="shared" si="19"/>
        <v>0</v>
      </c>
      <c r="AA66" s="34"/>
      <c r="AB66" s="33">
        <f t="shared" si="8"/>
        <v>0</v>
      </c>
      <c r="AC66" s="2"/>
      <c r="AD66" s="33">
        <f t="shared" si="9"/>
        <v>0</v>
      </c>
      <c r="AE66" s="2"/>
      <c r="AF66" s="33">
        <f t="shared" si="10"/>
        <v>0</v>
      </c>
      <c r="AG66" s="2"/>
      <c r="AH66" s="33">
        <f t="shared" si="11"/>
        <v>0</v>
      </c>
      <c r="AI66" s="2"/>
      <c r="AJ66" s="33">
        <f t="shared" si="12"/>
        <v>0</v>
      </c>
      <c r="AK66" s="5"/>
      <c r="AL66" s="33">
        <f t="shared" si="13"/>
        <v>0</v>
      </c>
      <c r="AM66" s="2"/>
      <c r="AN66" s="33">
        <f t="shared" si="14"/>
        <v>0</v>
      </c>
      <c r="AO66" s="111"/>
      <c r="AP66" s="33">
        <f t="shared" si="15"/>
        <v>0</v>
      </c>
      <c r="AQ66" s="16">
        <f t="shared" si="20"/>
        <v>0</v>
      </c>
      <c r="AT66" s="106">
        <f t="shared" si="21"/>
        <v>0</v>
      </c>
    </row>
    <row r="67" spans="2:46" ht="15" thickBot="1" x14ac:dyDescent="0.25">
      <c r="B67" s="53">
        <v>45</v>
      </c>
      <c r="C67" s="86"/>
      <c r="D67" s="54">
        <f t="shared" si="16"/>
        <v>0</v>
      </c>
      <c r="E67" s="55"/>
      <c r="F67" s="37">
        <f t="shared" si="0"/>
        <v>0</v>
      </c>
      <c r="G67" s="3"/>
      <c r="H67" s="37">
        <f t="shared" si="1"/>
        <v>0</v>
      </c>
      <c r="I67" s="3"/>
      <c r="J67" s="37">
        <f t="shared" si="2"/>
        <v>0</v>
      </c>
      <c r="K67" s="3"/>
      <c r="L67" s="37">
        <f t="shared" si="3"/>
        <v>0</v>
      </c>
      <c r="M67" s="3"/>
      <c r="N67" s="37">
        <f t="shared" si="4"/>
        <v>0</v>
      </c>
      <c r="O67" s="56"/>
      <c r="P67" s="37">
        <f t="shared" si="5"/>
        <v>0</v>
      </c>
      <c r="Q67" s="3"/>
      <c r="R67" s="37">
        <f t="shared" si="6"/>
        <v>0</v>
      </c>
      <c r="S67" s="56"/>
      <c r="T67" s="37">
        <f t="shared" si="7"/>
        <v>0</v>
      </c>
      <c r="U67" s="17">
        <f t="shared" si="17"/>
        <v>0</v>
      </c>
      <c r="X67" s="53">
        <v>45</v>
      </c>
      <c r="Y67" s="112">
        <f t="shared" si="18"/>
        <v>0</v>
      </c>
      <c r="Z67" s="54">
        <f t="shared" si="19"/>
        <v>0</v>
      </c>
      <c r="AA67" s="55"/>
      <c r="AB67" s="37">
        <f t="shared" si="8"/>
        <v>0</v>
      </c>
      <c r="AC67" s="3"/>
      <c r="AD67" s="37">
        <f t="shared" si="9"/>
        <v>0</v>
      </c>
      <c r="AE67" s="3"/>
      <c r="AF67" s="37">
        <f t="shared" si="10"/>
        <v>0</v>
      </c>
      <c r="AG67" s="3"/>
      <c r="AH67" s="37">
        <f t="shared" si="11"/>
        <v>0</v>
      </c>
      <c r="AI67" s="3"/>
      <c r="AJ67" s="37">
        <f t="shared" si="12"/>
        <v>0</v>
      </c>
      <c r="AK67" s="56"/>
      <c r="AL67" s="37">
        <f t="shared" si="13"/>
        <v>0</v>
      </c>
      <c r="AM67" s="3"/>
      <c r="AN67" s="37">
        <f t="shared" si="14"/>
        <v>0</v>
      </c>
      <c r="AO67" s="113"/>
      <c r="AP67" s="37">
        <f t="shared" si="15"/>
        <v>0</v>
      </c>
      <c r="AQ67" s="17">
        <f t="shared" si="20"/>
        <v>0</v>
      </c>
      <c r="AT67" s="106">
        <f t="shared" si="21"/>
        <v>0</v>
      </c>
    </row>
    <row r="68" spans="2:46" ht="15" thickBot="1" x14ac:dyDescent="0.25">
      <c r="B68" s="14"/>
      <c r="E68" s="29"/>
      <c r="F68" s="29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9"/>
      <c r="S68" s="14"/>
      <c r="T68" s="14"/>
      <c r="X68" s="14"/>
      <c r="AA68" s="29"/>
      <c r="AB68" s="29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9"/>
      <c r="AO68" s="14"/>
      <c r="AP68" s="14"/>
      <c r="AQ68" s="15"/>
      <c r="AT68" s="6"/>
    </row>
    <row r="69" spans="2:46" ht="15" x14ac:dyDescent="0.25">
      <c r="C69" s="82" t="s">
        <v>45</v>
      </c>
      <c r="D69" s="62" t="s">
        <v>23</v>
      </c>
      <c r="E69" s="58">
        <f>COUNTIFS(E23:E67,"&gt;=6",E23:E67,"&lt;=7")</f>
        <v>0</v>
      </c>
      <c r="F69" s="58"/>
      <c r="G69" s="58">
        <f t="shared" ref="G69:U69" si="22">COUNTIFS(G23:G67,"&gt;=6",G23:G67,"&lt;=7")</f>
        <v>0</v>
      </c>
      <c r="H69" s="58"/>
      <c r="I69" s="58">
        <f t="shared" si="22"/>
        <v>0</v>
      </c>
      <c r="J69" s="58"/>
      <c r="K69" s="58">
        <f t="shared" si="22"/>
        <v>0</v>
      </c>
      <c r="L69" s="58"/>
      <c r="M69" s="58">
        <f t="shared" si="22"/>
        <v>0</v>
      </c>
      <c r="N69" s="58"/>
      <c r="O69" s="58">
        <f t="shared" si="22"/>
        <v>0</v>
      </c>
      <c r="P69" s="58"/>
      <c r="Q69" s="58">
        <f t="shared" si="22"/>
        <v>0</v>
      </c>
      <c r="R69" s="58"/>
      <c r="S69" s="58">
        <f t="shared" si="22"/>
        <v>0</v>
      </c>
      <c r="T69" s="58"/>
      <c r="U69" s="59">
        <f t="shared" si="22"/>
        <v>0</v>
      </c>
      <c r="Y69" s="82" t="s">
        <v>45</v>
      </c>
      <c r="Z69" s="62" t="s">
        <v>23</v>
      </c>
      <c r="AA69" s="58">
        <f>COUNTIFS(AA23:AA67,"&gt;=6",AA23:AA67,"&lt;=7")</f>
        <v>0</v>
      </c>
      <c r="AB69" s="58"/>
      <c r="AC69" s="58">
        <f t="shared" ref="AC69" si="23">COUNTIFS(AC23:AC67,"&gt;=6",AC23:AC67,"&lt;=7")</f>
        <v>0</v>
      </c>
      <c r="AD69" s="58"/>
      <c r="AE69" s="58">
        <f t="shared" ref="AE69" si="24">COUNTIFS(AE23:AE67,"&gt;=6",AE23:AE67,"&lt;=7")</f>
        <v>0</v>
      </c>
      <c r="AF69" s="58"/>
      <c r="AG69" s="58">
        <f t="shared" ref="AG69" si="25">COUNTIFS(AG23:AG67,"&gt;=6",AG23:AG67,"&lt;=7")</f>
        <v>0</v>
      </c>
      <c r="AH69" s="58"/>
      <c r="AI69" s="58">
        <f t="shared" ref="AI69" si="26">COUNTIFS(AI23:AI67,"&gt;=6",AI23:AI67,"&lt;=7")</f>
        <v>0</v>
      </c>
      <c r="AJ69" s="58"/>
      <c r="AK69" s="58">
        <f t="shared" ref="AK69" si="27">COUNTIFS(AK23:AK67,"&gt;=6",AK23:AK67,"&lt;=7")</f>
        <v>0</v>
      </c>
      <c r="AL69" s="58"/>
      <c r="AM69" s="58">
        <f t="shared" ref="AM69" si="28">COUNTIFS(AM23:AM67,"&gt;=6",AM23:AM67,"&lt;=7")</f>
        <v>0</v>
      </c>
      <c r="AN69" s="58"/>
      <c r="AO69" s="58">
        <f t="shared" ref="AO69" si="29">COUNTIFS(AO23:AO67,"&gt;=6",AO23:AO67,"&lt;=7")</f>
        <v>0</v>
      </c>
      <c r="AP69" s="58"/>
      <c r="AQ69" s="59">
        <f t="shared" ref="AQ69" si="30">COUNTIFS(AQ23:AQ67,"&gt;=6",AQ23:AQ67,"&lt;=7")</f>
        <v>0</v>
      </c>
      <c r="AR69" s="89"/>
      <c r="AS69" s="89"/>
      <c r="AT69" s="91">
        <f t="shared" ref="AT69" si="31">COUNTIFS(AT23:AT67,"&gt;=6",AT23:AT67,"&lt;=7")</f>
        <v>0</v>
      </c>
    </row>
    <row r="70" spans="2:46" ht="15.75" customHeight="1" x14ac:dyDescent="0.25">
      <c r="C70" s="83" t="s">
        <v>45</v>
      </c>
      <c r="D70" s="60" t="s">
        <v>16</v>
      </c>
      <c r="E70" s="11">
        <f>COUNTIFS(E23:E67,"&gt;=5",E23:E67,"&lt;=5,95")</f>
        <v>0</v>
      </c>
      <c r="F70" s="11"/>
      <c r="G70" s="11">
        <f t="shared" ref="G70:U70" si="32">COUNTIFS(G23:G67,"&gt;=5",G23:G67,"&lt;=5,95")</f>
        <v>0</v>
      </c>
      <c r="H70" s="11"/>
      <c r="I70" s="11">
        <f t="shared" si="32"/>
        <v>0</v>
      </c>
      <c r="J70" s="11"/>
      <c r="K70" s="11">
        <f t="shared" si="32"/>
        <v>0</v>
      </c>
      <c r="L70" s="11"/>
      <c r="M70" s="11">
        <f t="shared" si="32"/>
        <v>0</v>
      </c>
      <c r="N70" s="11"/>
      <c r="O70" s="11">
        <f t="shared" si="32"/>
        <v>0</v>
      </c>
      <c r="P70" s="11"/>
      <c r="Q70" s="11">
        <f t="shared" si="32"/>
        <v>0</v>
      </c>
      <c r="R70" s="11"/>
      <c r="S70" s="11">
        <f t="shared" si="32"/>
        <v>0</v>
      </c>
      <c r="T70" s="11"/>
      <c r="U70" s="61">
        <f t="shared" si="32"/>
        <v>0</v>
      </c>
      <c r="Y70" s="83" t="s">
        <v>45</v>
      </c>
      <c r="Z70" s="60" t="s">
        <v>16</v>
      </c>
      <c r="AA70" s="11">
        <f>COUNTIFS(AA23:AA67,"&gt;=5",AA23:AA67,"&lt;=5,95")</f>
        <v>0</v>
      </c>
      <c r="AB70" s="11"/>
      <c r="AC70" s="11">
        <f t="shared" ref="AC70" si="33">COUNTIFS(AC23:AC67,"&gt;=5",AC23:AC67,"&lt;=5,95")</f>
        <v>0</v>
      </c>
      <c r="AD70" s="11"/>
      <c r="AE70" s="11">
        <f t="shared" ref="AE70" si="34">COUNTIFS(AE23:AE67,"&gt;=5",AE23:AE67,"&lt;=5,95")</f>
        <v>0</v>
      </c>
      <c r="AF70" s="11"/>
      <c r="AG70" s="11">
        <f t="shared" ref="AG70" si="35">COUNTIFS(AG23:AG67,"&gt;=5",AG23:AG67,"&lt;=5,95")</f>
        <v>0</v>
      </c>
      <c r="AH70" s="11"/>
      <c r="AI70" s="11">
        <f t="shared" ref="AI70" si="36">COUNTIFS(AI23:AI67,"&gt;=5",AI23:AI67,"&lt;=5,95")</f>
        <v>0</v>
      </c>
      <c r="AJ70" s="11"/>
      <c r="AK70" s="11">
        <f t="shared" ref="AK70" si="37">COUNTIFS(AK23:AK67,"&gt;=5",AK23:AK67,"&lt;=5,95")</f>
        <v>0</v>
      </c>
      <c r="AL70" s="11"/>
      <c r="AM70" s="11">
        <f t="shared" ref="AM70" si="38">COUNTIFS(AM23:AM67,"&gt;=5",AM23:AM67,"&lt;=5,95")</f>
        <v>0</v>
      </c>
      <c r="AN70" s="11"/>
      <c r="AO70" s="11">
        <f t="shared" ref="AO70" si="39">COUNTIFS(AO23:AO67,"&gt;=5",AO23:AO67,"&lt;=5,95")</f>
        <v>0</v>
      </c>
      <c r="AP70" s="11"/>
      <c r="AQ70" s="61">
        <f t="shared" ref="AQ70" si="40">COUNTIFS(AQ23:AQ67,"&gt;=5",AQ23:AQ67,"&lt;=5,95")</f>
        <v>0</v>
      </c>
      <c r="AR70" s="89"/>
      <c r="AS70" s="89"/>
      <c r="AT70" s="92">
        <f t="shared" ref="AT70" si="41">COUNTIFS(AT23:AT67,"&gt;=5",AT23:AT67,"&lt;=5,95")</f>
        <v>0</v>
      </c>
    </row>
    <row r="71" spans="2:46" ht="15.75" customHeight="1" x14ac:dyDescent="0.25">
      <c r="C71" s="83" t="s">
        <v>45</v>
      </c>
      <c r="D71" s="60" t="s">
        <v>18</v>
      </c>
      <c r="E71" s="11">
        <f>COUNTIFS(E23:E67,"&gt;=4",E23:E67,"&lt;=4,95")</f>
        <v>0</v>
      </c>
      <c r="F71" s="11"/>
      <c r="G71" s="11">
        <f t="shared" ref="G71:U71" si="42">COUNTIFS(G23:G67,"&gt;=4",G23:G67,"&lt;=4,95")</f>
        <v>0</v>
      </c>
      <c r="H71" s="11"/>
      <c r="I71" s="11">
        <f t="shared" si="42"/>
        <v>0</v>
      </c>
      <c r="J71" s="11"/>
      <c r="K71" s="11">
        <f t="shared" si="42"/>
        <v>0</v>
      </c>
      <c r="L71" s="11"/>
      <c r="M71" s="11">
        <f t="shared" si="42"/>
        <v>0</v>
      </c>
      <c r="N71" s="11"/>
      <c r="O71" s="11">
        <f t="shared" si="42"/>
        <v>0</v>
      </c>
      <c r="P71" s="11"/>
      <c r="Q71" s="11">
        <f t="shared" si="42"/>
        <v>0</v>
      </c>
      <c r="R71" s="11"/>
      <c r="S71" s="11">
        <f t="shared" si="42"/>
        <v>0</v>
      </c>
      <c r="T71" s="11"/>
      <c r="U71" s="61">
        <f t="shared" si="42"/>
        <v>0</v>
      </c>
      <c r="Y71" s="83" t="s">
        <v>45</v>
      </c>
      <c r="Z71" s="60" t="s">
        <v>18</v>
      </c>
      <c r="AA71" s="11">
        <f>COUNTIFS(AA23:AA67,"&gt;=4",AA23:AA67,"&lt;=4,95")</f>
        <v>0</v>
      </c>
      <c r="AB71" s="11"/>
      <c r="AC71" s="11">
        <f t="shared" ref="AC71" si="43">COUNTIFS(AC23:AC67,"&gt;=4",AC23:AC67,"&lt;=4,95")</f>
        <v>0</v>
      </c>
      <c r="AD71" s="11"/>
      <c r="AE71" s="11">
        <f t="shared" ref="AE71" si="44">COUNTIFS(AE23:AE67,"&gt;=4",AE23:AE67,"&lt;=4,95")</f>
        <v>0</v>
      </c>
      <c r="AF71" s="11"/>
      <c r="AG71" s="11">
        <f t="shared" ref="AG71" si="45">COUNTIFS(AG23:AG67,"&gt;=4",AG23:AG67,"&lt;=4,95")</f>
        <v>0</v>
      </c>
      <c r="AH71" s="11"/>
      <c r="AI71" s="11">
        <f t="shared" ref="AI71" si="46">COUNTIFS(AI23:AI67,"&gt;=4",AI23:AI67,"&lt;=4,95")</f>
        <v>0</v>
      </c>
      <c r="AJ71" s="11"/>
      <c r="AK71" s="11">
        <f t="shared" ref="AK71" si="47">COUNTIFS(AK23:AK67,"&gt;=4",AK23:AK67,"&lt;=4,95")</f>
        <v>0</v>
      </c>
      <c r="AL71" s="11"/>
      <c r="AM71" s="11">
        <f t="shared" ref="AM71" si="48">COUNTIFS(AM23:AM67,"&gt;=4",AM23:AM67,"&lt;=4,95")</f>
        <v>0</v>
      </c>
      <c r="AN71" s="11"/>
      <c r="AO71" s="11">
        <f t="shared" ref="AO71" si="49">COUNTIFS(AO23:AO67,"&gt;=4",AO23:AO67,"&lt;=4,95")</f>
        <v>0</v>
      </c>
      <c r="AP71" s="11"/>
      <c r="AQ71" s="61">
        <f t="shared" ref="AQ71" si="50">COUNTIFS(AQ23:AQ67,"&gt;=4",AQ23:AQ67,"&lt;=4,95")</f>
        <v>0</v>
      </c>
      <c r="AR71" s="89"/>
      <c r="AS71" s="89"/>
      <c r="AT71" s="92">
        <f t="shared" ref="AT71" si="51">COUNTIFS(AT23:AT67,"&gt;=4",AT23:AT67,"&lt;=4,95")</f>
        <v>0</v>
      </c>
    </row>
    <row r="72" spans="2:46" ht="15.75" customHeight="1" x14ac:dyDescent="0.25">
      <c r="C72" s="83" t="s">
        <v>45</v>
      </c>
      <c r="D72" s="60" t="s">
        <v>17</v>
      </c>
      <c r="E72" s="11">
        <f>COUNTIFS(E23:E67,"&gt;=3",E23:E67,"&lt;=3,95")</f>
        <v>0</v>
      </c>
      <c r="F72" s="11"/>
      <c r="G72" s="11">
        <f t="shared" ref="G72:U72" si="52">COUNTIFS(G23:G67,"&gt;=3",G23:G67,"&lt;=3,95")</f>
        <v>0</v>
      </c>
      <c r="H72" s="11"/>
      <c r="I72" s="11">
        <f t="shared" si="52"/>
        <v>0</v>
      </c>
      <c r="J72" s="11"/>
      <c r="K72" s="11">
        <f t="shared" si="52"/>
        <v>0</v>
      </c>
      <c r="L72" s="11"/>
      <c r="M72" s="11">
        <f t="shared" si="52"/>
        <v>0</v>
      </c>
      <c r="N72" s="11"/>
      <c r="O72" s="11">
        <f t="shared" si="52"/>
        <v>0</v>
      </c>
      <c r="P72" s="11"/>
      <c r="Q72" s="11">
        <f t="shared" si="52"/>
        <v>0</v>
      </c>
      <c r="R72" s="11"/>
      <c r="S72" s="11">
        <f t="shared" si="52"/>
        <v>0</v>
      </c>
      <c r="T72" s="11"/>
      <c r="U72" s="61">
        <f t="shared" si="52"/>
        <v>0</v>
      </c>
      <c r="Y72" s="83" t="s">
        <v>45</v>
      </c>
      <c r="Z72" s="60" t="s">
        <v>17</v>
      </c>
      <c r="AA72" s="11">
        <f>COUNTIFS(AA23:AA67,"&gt;=3",AA23:AA67,"&lt;=3,95")</f>
        <v>0</v>
      </c>
      <c r="AB72" s="11"/>
      <c r="AC72" s="11">
        <f t="shared" ref="AC72" si="53">COUNTIFS(AC23:AC67,"&gt;=3",AC23:AC67,"&lt;=3,95")</f>
        <v>0</v>
      </c>
      <c r="AD72" s="11"/>
      <c r="AE72" s="11">
        <f t="shared" ref="AE72" si="54">COUNTIFS(AE23:AE67,"&gt;=3",AE23:AE67,"&lt;=3,95")</f>
        <v>0</v>
      </c>
      <c r="AF72" s="11"/>
      <c r="AG72" s="11">
        <f t="shared" ref="AG72" si="55">COUNTIFS(AG23:AG67,"&gt;=3",AG23:AG67,"&lt;=3,95")</f>
        <v>0</v>
      </c>
      <c r="AH72" s="11"/>
      <c r="AI72" s="11">
        <f t="shared" ref="AI72" si="56">COUNTIFS(AI23:AI67,"&gt;=3",AI23:AI67,"&lt;=3,95")</f>
        <v>0</v>
      </c>
      <c r="AJ72" s="11"/>
      <c r="AK72" s="11">
        <f t="shared" ref="AK72" si="57">COUNTIFS(AK23:AK67,"&gt;=3",AK23:AK67,"&lt;=3,95")</f>
        <v>0</v>
      </c>
      <c r="AL72" s="11"/>
      <c r="AM72" s="11">
        <f t="shared" ref="AM72" si="58">COUNTIFS(AM23:AM67,"&gt;=3",AM23:AM67,"&lt;=3,95")</f>
        <v>0</v>
      </c>
      <c r="AN72" s="11"/>
      <c r="AO72" s="11">
        <f t="shared" ref="AO72" si="59">COUNTIFS(AO23:AO67,"&gt;=3",AO23:AO67,"&lt;=3,95")</f>
        <v>0</v>
      </c>
      <c r="AP72" s="11"/>
      <c r="AQ72" s="61">
        <f t="shared" ref="AQ72" si="60">COUNTIFS(AQ23:AQ67,"&gt;=3",AQ23:AQ67,"&lt;=3,95")</f>
        <v>0</v>
      </c>
      <c r="AR72" s="89"/>
      <c r="AS72" s="89"/>
      <c r="AT72" s="92">
        <f t="shared" ref="AT72" si="61">COUNTIFS(AT23:AT67,"&gt;=3",AT23:AT67,"&lt;=3,95")</f>
        <v>0</v>
      </c>
    </row>
    <row r="73" spans="2:46" ht="15.75" customHeight="1" x14ac:dyDescent="0.25">
      <c r="C73" s="83" t="s">
        <v>45</v>
      </c>
      <c r="D73" s="60" t="s">
        <v>19</v>
      </c>
      <c r="E73" s="11">
        <f>COUNTIFS(E23:E67,"&gt;=2",E23:E67,"&lt;=2,95")</f>
        <v>0</v>
      </c>
      <c r="F73" s="11"/>
      <c r="G73" s="11">
        <f t="shared" ref="G73:U73" si="62">COUNTIFS(G23:G67,"&gt;=2",G23:G67,"&lt;=2,95")</f>
        <v>0</v>
      </c>
      <c r="H73" s="11"/>
      <c r="I73" s="11">
        <f t="shared" si="62"/>
        <v>0</v>
      </c>
      <c r="J73" s="11"/>
      <c r="K73" s="11">
        <f t="shared" si="62"/>
        <v>0</v>
      </c>
      <c r="L73" s="11"/>
      <c r="M73" s="11">
        <f t="shared" si="62"/>
        <v>0</v>
      </c>
      <c r="N73" s="11"/>
      <c r="O73" s="11">
        <f t="shared" si="62"/>
        <v>0</v>
      </c>
      <c r="P73" s="11"/>
      <c r="Q73" s="11">
        <f t="shared" si="62"/>
        <v>0</v>
      </c>
      <c r="R73" s="11"/>
      <c r="S73" s="11">
        <f t="shared" si="62"/>
        <v>0</v>
      </c>
      <c r="T73" s="11"/>
      <c r="U73" s="61">
        <f t="shared" si="62"/>
        <v>0</v>
      </c>
      <c r="Y73" s="83" t="s">
        <v>45</v>
      </c>
      <c r="Z73" s="60" t="s">
        <v>19</v>
      </c>
      <c r="AA73" s="11">
        <f>COUNTIFS(AA23:AA67,"&gt;=2",AA23:AA67,"&lt;=2,95")</f>
        <v>0</v>
      </c>
      <c r="AB73" s="11"/>
      <c r="AC73" s="11">
        <f t="shared" ref="AC73" si="63">COUNTIFS(AC23:AC67,"&gt;=2",AC23:AC67,"&lt;=2,95")</f>
        <v>0</v>
      </c>
      <c r="AD73" s="11"/>
      <c r="AE73" s="11">
        <f t="shared" ref="AE73" si="64">COUNTIFS(AE23:AE67,"&gt;=2",AE23:AE67,"&lt;=2,95")</f>
        <v>0</v>
      </c>
      <c r="AF73" s="11"/>
      <c r="AG73" s="11">
        <f t="shared" ref="AG73" si="65">COUNTIFS(AG23:AG67,"&gt;=2",AG23:AG67,"&lt;=2,95")</f>
        <v>0</v>
      </c>
      <c r="AH73" s="11"/>
      <c r="AI73" s="11">
        <f t="shared" ref="AI73" si="66">COUNTIFS(AI23:AI67,"&gt;=2",AI23:AI67,"&lt;=2,95")</f>
        <v>0</v>
      </c>
      <c r="AJ73" s="11"/>
      <c r="AK73" s="11">
        <f t="shared" ref="AK73" si="67">COUNTIFS(AK23:AK67,"&gt;=2",AK23:AK67,"&lt;=2,95")</f>
        <v>0</v>
      </c>
      <c r="AL73" s="11"/>
      <c r="AM73" s="11">
        <f t="shared" ref="AM73" si="68">COUNTIFS(AM23:AM67,"&gt;=2",AM23:AM67,"&lt;=2,95")</f>
        <v>0</v>
      </c>
      <c r="AN73" s="11"/>
      <c r="AO73" s="11">
        <f t="shared" ref="AO73" si="69">COUNTIFS(AO23:AO67,"&gt;=2",AO23:AO67,"&lt;=2,95")</f>
        <v>0</v>
      </c>
      <c r="AP73" s="11"/>
      <c r="AQ73" s="61">
        <f t="shared" ref="AQ73" si="70">COUNTIFS(AQ23:AQ67,"&gt;=2",AQ23:AQ67,"&lt;=2,95")</f>
        <v>0</v>
      </c>
      <c r="AR73" s="89"/>
      <c r="AS73" s="89"/>
      <c r="AT73" s="92">
        <f t="shared" ref="AT73" si="71">COUNTIFS(AT23:AT67,"&gt;=2",AT23:AT67,"&lt;=2,95")</f>
        <v>0</v>
      </c>
    </row>
    <row r="74" spans="2:46" ht="15.75" customHeight="1" thickBot="1" x14ac:dyDescent="0.3">
      <c r="C74" s="83" t="s">
        <v>45</v>
      </c>
      <c r="D74" s="64" t="s">
        <v>20</v>
      </c>
      <c r="E74" s="65">
        <f>COUNTIFS(E23:E67,"&gt;=1",E23:E67,"&lt;=1,95")</f>
        <v>0</v>
      </c>
      <c r="F74" s="65"/>
      <c r="G74" s="65">
        <f t="shared" ref="G74:U74" si="72">COUNTIFS(G23:G67,"&gt;=1",G23:G67,"&lt;=1,95")</f>
        <v>0</v>
      </c>
      <c r="H74" s="65"/>
      <c r="I74" s="65">
        <f t="shared" si="72"/>
        <v>0</v>
      </c>
      <c r="J74" s="65"/>
      <c r="K74" s="65">
        <f t="shared" si="72"/>
        <v>0</v>
      </c>
      <c r="L74" s="65"/>
      <c r="M74" s="65">
        <f t="shared" si="72"/>
        <v>0</v>
      </c>
      <c r="N74" s="65"/>
      <c r="O74" s="65">
        <f t="shared" si="72"/>
        <v>0</v>
      </c>
      <c r="P74" s="65"/>
      <c r="Q74" s="65">
        <f t="shared" si="72"/>
        <v>0</v>
      </c>
      <c r="R74" s="65"/>
      <c r="S74" s="65">
        <f t="shared" si="72"/>
        <v>0</v>
      </c>
      <c r="T74" s="65"/>
      <c r="U74" s="66">
        <f t="shared" si="72"/>
        <v>0</v>
      </c>
      <c r="Y74" s="83" t="s">
        <v>45</v>
      </c>
      <c r="Z74" s="64" t="s">
        <v>20</v>
      </c>
      <c r="AA74" s="65">
        <f>COUNTIFS(AA23:AA67,"&gt;=1",AA23:AA67,"&lt;=1,95")</f>
        <v>0</v>
      </c>
      <c r="AB74" s="65"/>
      <c r="AC74" s="65">
        <f t="shared" ref="AC74" si="73">COUNTIFS(AC23:AC67,"&gt;=1",AC23:AC67,"&lt;=1,95")</f>
        <v>0</v>
      </c>
      <c r="AD74" s="65"/>
      <c r="AE74" s="65">
        <f t="shared" ref="AE74" si="74">COUNTIFS(AE23:AE67,"&gt;=1",AE23:AE67,"&lt;=1,95")</f>
        <v>0</v>
      </c>
      <c r="AF74" s="65"/>
      <c r="AG74" s="65">
        <f t="shared" ref="AG74" si="75">COUNTIFS(AG23:AG67,"&gt;=1",AG23:AG67,"&lt;=1,95")</f>
        <v>0</v>
      </c>
      <c r="AH74" s="65"/>
      <c r="AI74" s="65">
        <f t="shared" ref="AI74" si="76">COUNTIFS(AI23:AI67,"&gt;=1",AI23:AI67,"&lt;=1,95")</f>
        <v>0</v>
      </c>
      <c r="AJ74" s="65"/>
      <c r="AK74" s="65">
        <f t="shared" ref="AK74" si="77">COUNTIFS(AK23:AK67,"&gt;=1",AK23:AK67,"&lt;=1,95")</f>
        <v>0</v>
      </c>
      <c r="AL74" s="65"/>
      <c r="AM74" s="65">
        <f t="shared" ref="AM74" si="78">COUNTIFS(AM23:AM67,"&gt;=1",AM23:AM67,"&lt;=1,95")</f>
        <v>0</v>
      </c>
      <c r="AN74" s="65"/>
      <c r="AO74" s="65">
        <f t="shared" ref="AO74" si="79">COUNTIFS(AO23:AO67,"&gt;=1",AO23:AO67,"&lt;=1,95")</f>
        <v>0</v>
      </c>
      <c r="AP74" s="65"/>
      <c r="AQ74" s="61">
        <f t="shared" ref="AQ74" si="80">COUNTIFS(AQ23:AQ67,"&gt;=1",AQ23:AQ67,"&lt;=1,95")</f>
        <v>0</v>
      </c>
      <c r="AR74" s="89"/>
      <c r="AS74" s="89"/>
      <c r="AT74" s="93">
        <f t="shared" ref="AT74" si="81">COUNTIFS(AT23:AT67,"&gt;=1",AT23:AT67,"&lt;=1,95")</f>
        <v>0</v>
      </c>
    </row>
    <row r="75" spans="2:46" ht="15.75" customHeight="1" thickBot="1" x14ac:dyDescent="0.3">
      <c r="C75" s="84"/>
      <c r="D75" s="67" t="s">
        <v>12</v>
      </c>
      <c r="E75" s="68">
        <f>SUM(E69:E74)</f>
        <v>0</v>
      </c>
      <c r="F75" s="68"/>
      <c r="G75" s="68">
        <f t="shared" ref="G75:U75" si="82">SUM(G69:G74)</f>
        <v>0</v>
      </c>
      <c r="H75" s="68"/>
      <c r="I75" s="68">
        <f t="shared" si="82"/>
        <v>0</v>
      </c>
      <c r="J75" s="68"/>
      <c r="K75" s="68">
        <f t="shared" si="82"/>
        <v>0</v>
      </c>
      <c r="L75" s="68"/>
      <c r="M75" s="68">
        <f t="shared" si="82"/>
        <v>0</v>
      </c>
      <c r="N75" s="68"/>
      <c r="O75" s="68">
        <f t="shared" si="82"/>
        <v>0</v>
      </c>
      <c r="P75" s="68"/>
      <c r="Q75" s="68">
        <f t="shared" si="82"/>
        <v>0</v>
      </c>
      <c r="R75" s="68"/>
      <c r="S75" s="68">
        <f t="shared" si="82"/>
        <v>0</v>
      </c>
      <c r="T75" s="68"/>
      <c r="U75" s="69">
        <f t="shared" si="82"/>
        <v>0</v>
      </c>
      <c r="Y75" s="84"/>
      <c r="Z75" s="67" t="s">
        <v>12</v>
      </c>
      <c r="AA75" s="68">
        <f>SUM(AA69:AA74)</f>
        <v>0</v>
      </c>
      <c r="AB75" s="68"/>
      <c r="AC75" s="68">
        <f t="shared" ref="AC75" si="83">SUM(AC69:AC74)</f>
        <v>0</v>
      </c>
      <c r="AD75" s="68"/>
      <c r="AE75" s="68">
        <f t="shared" ref="AE75" si="84">SUM(AE69:AE74)</f>
        <v>0</v>
      </c>
      <c r="AF75" s="68"/>
      <c r="AG75" s="68">
        <f t="shared" ref="AG75" si="85">SUM(AG69:AG74)</f>
        <v>0</v>
      </c>
      <c r="AH75" s="68"/>
      <c r="AI75" s="68">
        <f t="shared" ref="AI75" si="86">SUM(AI69:AI74)</f>
        <v>0</v>
      </c>
      <c r="AJ75" s="68"/>
      <c r="AK75" s="68">
        <f t="shared" ref="AK75" si="87">SUM(AK69:AK74)</f>
        <v>0</v>
      </c>
      <c r="AL75" s="68"/>
      <c r="AM75" s="68">
        <f t="shared" ref="AM75" si="88">SUM(AM69:AM74)</f>
        <v>0</v>
      </c>
      <c r="AN75" s="68"/>
      <c r="AO75" s="68">
        <f t="shared" ref="AO75" si="89">SUM(AO69:AO74)</f>
        <v>0</v>
      </c>
      <c r="AP75" s="68"/>
      <c r="AQ75" s="100">
        <f t="shared" ref="AQ75" si="90">SUM(AQ69:AQ74)</f>
        <v>0</v>
      </c>
      <c r="AR75" s="90"/>
      <c r="AS75" s="90"/>
      <c r="AT75" s="94">
        <f t="shared" ref="AT75" si="91">SUM(AT69:AT74)</f>
        <v>0</v>
      </c>
    </row>
    <row r="76" spans="2:46" ht="15.75" customHeight="1" thickBot="1" x14ac:dyDescent="0.25">
      <c r="C76" s="19"/>
      <c r="E76" s="6"/>
      <c r="F76" s="12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1"/>
      <c r="Y76" s="19"/>
      <c r="AA76" s="6"/>
      <c r="AB76" s="12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1"/>
      <c r="AT76" s="6"/>
    </row>
    <row r="77" spans="2:46" ht="15.75" customHeight="1" x14ac:dyDescent="0.25">
      <c r="C77" s="82" t="s">
        <v>46</v>
      </c>
      <c r="D77" s="57" t="s">
        <v>15</v>
      </c>
      <c r="E77" s="63">
        <f>IF(E75&gt;0,E69/E75,0)</f>
        <v>0</v>
      </c>
      <c r="F77" s="63">
        <f t="shared" ref="F77:U77" si="92">IF(F75&gt;0,F69/F75,0)</f>
        <v>0</v>
      </c>
      <c r="G77" s="63">
        <f t="shared" si="92"/>
        <v>0</v>
      </c>
      <c r="H77" s="63">
        <f t="shared" si="92"/>
        <v>0</v>
      </c>
      <c r="I77" s="63">
        <f t="shared" si="92"/>
        <v>0</v>
      </c>
      <c r="J77" s="63">
        <f t="shared" si="92"/>
        <v>0</v>
      </c>
      <c r="K77" s="63">
        <f t="shared" si="92"/>
        <v>0</v>
      </c>
      <c r="L77" s="63">
        <f t="shared" si="92"/>
        <v>0</v>
      </c>
      <c r="M77" s="63">
        <f t="shared" si="92"/>
        <v>0</v>
      </c>
      <c r="N77" s="63">
        <f t="shared" si="92"/>
        <v>0</v>
      </c>
      <c r="O77" s="63">
        <f t="shared" si="92"/>
        <v>0</v>
      </c>
      <c r="P77" s="63">
        <f t="shared" si="92"/>
        <v>0</v>
      </c>
      <c r="Q77" s="63">
        <f t="shared" si="92"/>
        <v>0</v>
      </c>
      <c r="R77" s="63">
        <f t="shared" si="92"/>
        <v>0</v>
      </c>
      <c r="S77" s="63">
        <f t="shared" si="92"/>
        <v>0</v>
      </c>
      <c r="T77" s="63">
        <f t="shared" si="92"/>
        <v>0</v>
      </c>
      <c r="U77" s="63">
        <f t="shared" si="92"/>
        <v>0</v>
      </c>
      <c r="Y77" s="82" t="s">
        <v>46</v>
      </c>
      <c r="Z77" s="57" t="s">
        <v>15</v>
      </c>
      <c r="AA77" s="63">
        <f>IF(AA75&gt;0,AA69/AA75,0)</f>
        <v>0</v>
      </c>
      <c r="AB77" s="63"/>
      <c r="AC77" s="63">
        <f t="shared" ref="AC77:AO77" si="93">IF(AC75&gt;0,AC69/AC75,0)</f>
        <v>0</v>
      </c>
      <c r="AD77" s="63"/>
      <c r="AE77" s="63">
        <f t="shared" si="93"/>
        <v>0</v>
      </c>
      <c r="AF77" s="63"/>
      <c r="AG77" s="63">
        <f t="shared" si="93"/>
        <v>0</v>
      </c>
      <c r="AH77" s="63"/>
      <c r="AI77" s="63">
        <f t="shared" si="93"/>
        <v>0</v>
      </c>
      <c r="AJ77" s="63"/>
      <c r="AK77" s="63">
        <f t="shared" si="93"/>
        <v>0</v>
      </c>
      <c r="AL77" s="63"/>
      <c r="AM77" s="63">
        <f t="shared" si="93"/>
        <v>0</v>
      </c>
      <c r="AN77" s="63"/>
      <c r="AO77" s="63">
        <f t="shared" si="93"/>
        <v>0</v>
      </c>
      <c r="AP77" s="87"/>
      <c r="AQ77" s="95">
        <f t="shared" ref="AQ77" si="94">IF(AQ75&gt;0,AQ69/AQ75,0)</f>
        <v>0</v>
      </c>
      <c r="AR77" s="98"/>
      <c r="AS77" s="98"/>
      <c r="AT77" s="95">
        <f t="shared" ref="AT77" si="95">IF(AT75&gt;0,AT69/AT75,0)</f>
        <v>0</v>
      </c>
    </row>
    <row r="78" spans="2:46" ht="15.75" customHeight="1" x14ac:dyDescent="0.25">
      <c r="C78" s="83" t="s">
        <v>46</v>
      </c>
      <c r="D78" s="60" t="s">
        <v>16</v>
      </c>
      <c r="E78" s="4">
        <f>IF(E75&gt;0,E70/E75,0)</f>
        <v>0</v>
      </c>
      <c r="F78" s="4">
        <f t="shared" ref="F78:U78" si="96">IF(F75&gt;0,F70/F75,0)</f>
        <v>0</v>
      </c>
      <c r="G78" s="4">
        <f t="shared" si="96"/>
        <v>0</v>
      </c>
      <c r="H78" s="4">
        <f t="shared" si="96"/>
        <v>0</v>
      </c>
      <c r="I78" s="4">
        <f t="shared" si="96"/>
        <v>0</v>
      </c>
      <c r="J78" s="4">
        <f t="shared" si="96"/>
        <v>0</v>
      </c>
      <c r="K78" s="4">
        <f t="shared" si="96"/>
        <v>0</v>
      </c>
      <c r="L78" s="4">
        <f t="shared" si="96"/>
        <v>0</v>
      </c>
      <c r="M78" s="4">
        <f t="shared" si="96"/>
        <v>0</v>
      </c>
      <c r="N78" s="4">
        <f t="shared" si="96"/>
        <v>0</v>
      </c>
      <c r="O78" s="4">
        <f t="shared" si="96"/>
        <v>0</v>
      </c>
      <c r="P78" s="4">
        <f t="shared" si="96"/>
        <v>0</v>
      </c>
      <c r="Q78" s="4">
        <f t="shared" si="96"/>
        <v>0</v>
      </c>
      <c r="R78" s="4">
        <f t="shared" si="96"/>
        <v>0</v>
      </c>
      <c r="S78" s="4">
        <f t="shared" si="96"/>
        <v>0</v>
      </c>
      <c r="T78" s="4">
        <f t="shared" si="96"/>
        <v>0</v>
      </c>
      <c r="U78" s="4">
        <f t="shared" si="96"/>
        <v>0</v>
      </c>
      <c r="Y78" s="83" t="s">
        <v>46</v>
      </c>
      <c r="Z78" s="60" t="s">
        <v>16</v>
      </c>
      <c r="AA78" s="4">
        <f>IF(AA75&gt;0,AA70/AA75,0)</f>
        <v>0</v>
      </c>
      <c r="AB78" s="4"/>
      <c r="AC78" s="4">
        <f t="shared" ref="AC78:AO78" si="97">IF(AC75&gt;0,AC70/AC75,0)</f>
        <v>0</v>
      </c>
      <c r="AD78" s="4"/>
      <c r="AE78" s="4">
        <f t="shared" si="97"/>
        <v>0</v>
      </c>
      <c r="AF78" s="4"/>
      <c r="AG78" s="4">
        <f t="shared" si="97"/>
        <v>0</v>
      </c>
      <c r="AH78" s="4"/>
      <c r="AI78" s="4">
        <f t="shared" si="97"/>
        <v>0</v>
      </c>
      <c r="AJ78" s="4"/>
      <c r="AK78" s="4">
        <f t="shared" si="97"/>
        <v>0</v>
      </c>
      <c r="AL78" s="4"/>
      <c r="AM78" s="4">
        <f t="shared" si="97"/>
        <v>0</v>
      </c>
      <c r="AN78" s="4"/>
      <c r="AO78" s="4">
        <f t="shared" si="97"/>
        <v>0</v>
      </c>
      <c r="AP78" s="88"/>
      <c r="AQ78" s="96">
        <f t="shared" ref="AQ78" si="98">IF(AQ75&gt;0,AQ70/AQ75,0)</f>
        <v>0</v>
      </c>
      <c r="AR78" s="98"/>
      <c r="AS78" s="98"/>
      <c r="AT78" s="96">
        <f t="shared" ref="AT78" si="99">IF(AT75&gt;0,AT70/AT75,0)</f>
        <v>0</v>
      </c>
    </row>
    <row r="79" spans="2:46" ht="15.75" customHeight="1" x14ac:dyDescent="0.25">
      <c r="C79" s="83" t="s">
        <v>46</v>
      </c>
      <c r="D79" s="60" t="s">
        <v>18</v>
      </c>
      <c r="E79" s="4">
        <f>IF(E75&gt;0,E71/E75,0)</f>
        <v>0</v>
      </c>
      <c r="F79" s="4">
        <f t="shared" ref="F79:U79" si="100">IF(F75&gt;0,F71/F75,0)</f>
        <v>0</v>
      </c>
      <c r="G79" s="4">
        <f t="shared" si="100"/>
        <v>0</v>
      </c>
      <c r="H79" s="4">
        <f t="shared" si="100"/>
        <v>0</v>
      </c>
      <c r="I79" s="4">
        <f t="shared" si="100"/>
        <v>0</v>
      </c>
      <c r="J79" s="4">
        <f t="shared" si="100"/>
        <v>0</v>
      </c>
      <c r="K79" s="4">
        <f t="shared" si="100"/>
        <v>0</v>
      </c>
      <c r="L79" s="4">
        <f t="shared" si="100"/>
        <v>0</v>
      </c>
      <c r="M79" s="4">
        <f t="shared" si="100"/>
        <v>0</v>
      </c>
      <c r="N79" s="4">
        <f t="shared" si="100"/>
        <v>0</v>
      </c>
      <c r="O79" s="4">
        <f t="shared" si="100"/>
        <v>0</v>
      </c>
      <c r="P79" s="4">
        <f t="shared" si="100"/>
        <v>0</v>
      </c>
      <c r="Q79" s="4">
        <f t="shared" si="100"/>
        <v>0</v>
      </c>
      <c r="R79" s="4">
        <f t="shared" si="100"/>
        <v>0</v>
      </c>
      <c r="S79" s="4">
        <f t="shared" si="100"/>
        <v>0</v>
      </c>
      <c r="T79" s="4">
        <f t="shared" si="100"/>
        <v>0</v>
      </c>
      <c r="U79" s="4">
        <f t="shared" si="100"/>
        <v>0</v>
      </c>
      <c r="Y79" s="83" t="s">
        <v>46</v>
      </c>
      <c r="Z79" s="60" t="s">
        <v>18</v>
      </c>
      <c r="AA79" s="4">
        <f>IF(AA75&gt;0,AA71/AA75,0)</f>
        <v>0</v>
      </c>
      <c r="AB79" s="4"/>
      <c r="AC79" s="4">
        <f t="shared" ref="AC79:AO79" si="101">IF(AC75&gt;0,AC71/AC75,0)</f>
        <v>0</v>
      </c>
      <c r="AD79" s="4"/>
      <c r="AE79" s="4">
        <f t="shared" si="101"/>
        <v>0</v>
      </c>
      <c r="AF79" s="4"/>
      <c r="AG79" s="4">
        <f t="shared" si="101"/>
        <v>0</v>
      </c>
      <c r="AH79" s="4"/>
      <c r="AI79" s="4">
        <f t="shared" si="101"/>
        <v>0</v>
      </c>
      <c r="AJ79" s="4"/>
      <c r="AK79" s="4">
        <f t="shared" si="101"/>
        <v>0</v>
      </c>
      <c r="AL79" s="4"/>
      <c r="AM79" s="4">
        <f t="shared" si="101"/>
        <v>0</v>
      </c>
      <c r="AN79" s="4"/>
      <c r="AO79" s="4">
        <f t="shared" si="101"/>
        <v>0</v>
      </c>
      <c r="AP79" s="88"/>
      <c r="AQ79" s="96">
        <f t="shared" ref="AQ79" si="102">IF(AQ75&gt;0,AQ71/AQ75,0)</f>
        <v>0</v>
      </c>
      <c r="AR79" s="98"/>
      <c r="AS79" s="98"/>
      <c r="AT79" s="96">
        <f t="shared" ref="AT79" si="103">IF(AT75&gt;0,AT71/AT75,0)</f>
        <v>0</v>
      </c>
    </row>
    <row r="80" spans="2:46" ht="15.75" customHeight="1" x14ac:dyDescent="0.25">
      <c r="C80" s="83" t="s">
        <v>46</v>
      </c>
      <c r="D80" s="60" t="s">
        <v>17</v>
      </c>
      <c r="E80" s="4">
        <f>IF(E75&gt;0,E72/E75,0)</f>
        <v>0</v>
      </c>
      <c r="F80" s="4">
        <f t="shared" ref="F80:U80" si="104">IF(F75&gt;0,F72/F75,0)</f>
        <v>0</v>
      </c>
      <c r="G80" s="4">
        <f t="shared" si="104"/>
        <v>0</v>
      </c>
      <c r="H80" s="4">
        <f t="shared" si="104"/>
        <v>0</v>
      </c>
      <c r="I80" s="4">
        <f t="shared" si="104"/>
        <v>0</v>
      </c>
      <c r="J80" s="4">
        <f t="shared" si="104"/>
        <v>0</v>
      </c>
      <c r="K80" s="4">
        <f t="shared" si="104"/>
        <v>0</v>
      </c>
      <c r="L80" s="4">
        <f t="shared" si="104"/>
        <v>0</v>
      </c>
      <c r="M80" s="4">
        <f t="shared" si="104"/>
        <v>0</v>
      </c>
      <c r="N80" s="4">
        <f t="shared" si="104"/>
        <v>0</v>
      </c>
      <c r="O80" s="4">
        <f t="shared" si="104"/>
        <v>0</v>
      </c>
      <c r="P80" s="4">
        <f t="shared" si="104"/>
        <v>0</v>
      </c>
      <c r="Q80" s="4">
        <f t="shared" si="104"/>
        <v>0</v>
      </c>
      <c r="R80" s="4">
        <f t="shared" si="104"/>
        <v>0</v>
      </c>
      <c r="S80" s="4">
        <f t="shared" si="104"/>
        <v>0</v>
      </c>
      <c r="T80" s="4">
        <f t="shared" si="104"/>
        <v>0</v>
      </c>
      <c r="U80" s="4">
        <f t="shared" si="104"/>
        <v>0</v>
      </c>
      <c r="Y80" s="83" t="s">
        <v>46</v>
      </c>
      <c r="Z80" s="60" t="s">
        <v>17</v>
      </c>
      <c r="AA80" s="4">
        <f>IF(AA75&gt;0,AA72/AA75,0)</f>
        <v>0</v>
      </c>
      <c r="AB80" s="4"/>
      <c r="AC80" s="4">
        <f t="shared" ref="AC80:AO80" si="105">IF(AC75&gt;0,AC72/AC75,0)</f>
        <v>0</v>
      </c>
      <c r="AD80" s="4"/>
      <c r="AE80" s="4">
        <f t="shared" si="105"/>
        <v>0</v>
      </c>
      <c r="AF80" s="4"/>
      <c r="AG80" s="4">
        <f t="shared" si="105"/>
        <v>0</v>
      </c>
      <c r="AH80" s="4"/>
      <c r="AI80" s="4">
        <f t="shared" si="105"/>
        <v>0</v>
      </c>
      <c r="AJ80" s="4"/>
      <c r="AK80" s="4">
        <f t="shared" si="105"/>
        <v>0</v>
      </c>
      <c r="AL80" s="4"/>
      <c r="AM80" s="4">
        <f t="shared" si="105"/>
        <v>0</v>
      </c>
      <c r="AN80" s="4"/>
      <c r="AO80" s="4">
        <f t="shared" si="105"/>
        <v>0</v>
      </c>
      <c r="AP80" s="88"/>
      <c r="AQ80" s="96">
        <f t="shared" ref="AQ80" si="106">IF(AQ75&gt;0,AQ72/AQ75,0)</f>
        <v>0</v>
      </c>
      <c r="AR80" s="98"/>
      <c r="AS80" s="98"/>
      <c r="AT80" s="96">
        <f t="shared" ref="AT80" si="107">IF(AT75&gt;0,AT72/AT75,0)</f>
        <v>0</v>
      </c>
    </row>
    <row r="81" spans="2:46" s="30" customFormat="1" ht="15.75" customHeight="1" x14ac:dyDescent="0.25">
      <c r="C81" s="83" t="s">
        <v>46</v>
      </c>
      <c r="D81" s="60" t="s">
        <v>19</v>
      </c>
      <c r="E81" s="4">
        <f>IF(E75&gt;0,E73/E75,0)</f>
        <v>0</v>
      </c>
      <c r="F81" s="4">
        <f t="shared" ref="F81:U81" si="108">IF(F75&gt;0,F73/F75,0)</f>
        <v>0</v>
      </c>
      <c r="G81" s="4">
        <f t="shared" si="108"/>
        <v>0</v>
      </c>
      <c r="H81" s="4">
        <f t="shared" si="108"/>
        <v>0</v>
      </c>
      <c r="I81" s="4">
        <f t="shared" si="108"/>
        <v>0</v>
      </c>
      <c r="J81" s="4">
        <f t="shared" si="108"/>
        <v>0</v>
      </c>
      <c r="K81" s="4">
        <f t="shared" si="108"/>
        <v>0</v>
      </c>
      <c r="L81" s="4">
        <f t="shared" si="108"/>
        <v>0</v>
      </c>
      <c r="M81" s="4">
        <f t="shared" si="108"/>
        <v>0</v>
      </c>
      <c r="N81" s="4">
        <f t="shared" si="108"/>
        <v>0</v>
      </c>
      <c r="O81" s="4">
        <f t="shared" si="108"/>
        <v>0</v>
      </c>
      <c r="P81" s="4">
        <f t="shared" si="108"/>
        <v>0</v>
      </c>
      <c r="Q81" s="4">
        <f t="shared" si="108"/>
        <v>0</v>
      </c>
      <c r="R81" s="4">
        <f t="shared" si="108"/>
        <v>0</v>
      </c>
      <c r="S81" s="4">
        <f t="shared" si="108"/>
        <v>0</v>
      </c>
      <c r="T81" s="4">
        <f t="shared" si="108"/>
        <v>0</v>
      </c>
      <c r="U81" s="4">
        <f t="shared" si="108"/>
        <v>0</v>
      </c>
      <c r="Y81" s="83" t="s">
        <v>46</v>
      </c>
      <c r="Z81" s="60" t="s">
        <v>19</v>
      </c>
      <c r="AA81" s="4">
        <f>IF(AA75&gt;0,AA73/AA75,0)</f>
        <v>0</v>
      </c>
      <c r="AB81" s="4"/>
      <c r="AC81" s="4">
        <f t="shared" ref="AC81:AO81" si="109">IF(AC75&gt;0,AC73/AC75,0)</f>
        <v>0</v>
      </c>
      <c r="AD81" s="4"/>
      <c r="AE81" s="4">
        <f t="shared" si="109"/>
        <v>0</v>
      </c>
      <c r="AF81" s="4"/>
      <c r="AG81" s="4">
        <f t="shared" si="109"/>
        <v>0</v>
      </c>
      <c r="AH81" s="4"/>
      <c r="AI81" s="4">
        <f t="shared" si="109"/>
        <v>0</v>
      </c>
      <c r="AJ81" s="4"/>
      <c r="AK81" s="4">
        <f t="shared" si="109"/>
        <v>0</v>
      </c>
      <c r="AL81" s="4"/>
      <c r="AM81" s="4">
        <f t="shared" si="109"/>
        <v>0</v>
      </c>
      <c r="AN81" s="4"/>
      <c r="AO81" s="4">
        <f t="shared" si="109"/>
        <v>0</v>
      </c>
      <c r="AP81" s="88"/>
      <c r="AQ81" s="96">
        <f t="shared" ref="AQ81" si="110">IF(AQ75&gt;0,AQ73/AQ75,0)</f>
        <v>0</v>
      </c>
      <c r="AR81" s="98"/>
      <c r="AS81" s="98"/>
      <c r="AT81" s="96">
        <f t="shared" ref="AT81" si="111">IF(AT75&gt;0,AT73/AT75,0)</f>
        <v>0</v>
      </c>
    </row>
    <row r="82" spans="2:46" ht="15.75" customHeight="1" thickBot="1" x14ac:dyDescent="0.3">
      <c r="C82" s="85" t="s">
        <v>46</v>
      </c>
      <c r="D82" s="64" t="s">
        <v>20</v>
      </c>
      <c r="E82" s="70">
        <f>IF(E75&gt;0,E74/E75,0)</f>
        <v>0</v>
      </c>
      <c r="F82" s="70">
        <f t="shared" ref="F82:U82" si="112">IF(F75&gt;0,F74/F75,0)</f>
        <v>0</v>
      </c>
      <c r="G82" s="70">
        <f t="shared" si="112"/>
        <v>0</v>
      </c>
      <c r="H82" s="70">
        <f t="shared" si="112"/>
        <v>0</v>
      </c>
      <c r="I82" s="70">
        <f t="shared" si="112"/>
        <v>0</v>
      </c>
      <c r="J82" s="70">
        <f t="shared" si="112"/>
        <v>0</v>
      </c>
      <c r="K82" s="70">
        <f t="shared" si="112"/>
        <v>0</v>
      </c>
      <c r="L82" s="70">
        <f t="shared" si="112"/>
        <v>0</v>
      </c>
      <c r="M82" s="70">
        <f t="shared" si="112"/>
        <v>0</v>
      </c>
      <c r="N82" s="70">
        <f t="shared" si="112"/>
        <v>0</v>
      </c>
      <c r="O82" s="70">
        <f t="shared" si="112"/>
        <v>0</v>
      </c>
      <c r="P82" s="70">
        <f t="shared" si="112"/>
        <v>0</v>
      </c>
      <c r="Q82" s="70">
        <f t="shared" si="112"/>
        <v>0</v>
      </c>
      <c r="R82" s="70">
        <f t="shared" si="112"/>
        <v>0</v>
      </c>
      <c r="S82" s="70">
        <f t="shared" si="112"/>
        <v>0</v>
      </c>
      <c r="T82" s="70">
        <f t="shared" si="112"/>
        <v>0</v>
      </c>
      <c r="U82" s="70">
        <f t="shared" si="112"/>
        <v>0</v>
      </c>
      <c r="Y82" s="85" t="s">
        <v>46</v>
      </c>
      <c r="Z82" s="64" t="s">
        <v>20</v>
      </c>
      <c r="AA82" s="70">
        <f>IF(AA75&gt;0,AA74/AA75,0)</f>
        <v>0</v>
      </c>
      <c r="AB82" s="70"/>
      <c r="AC82" s="70">
        <f t="shared" ref="AC82:AO82" si="113">IF(AC75&gt;0,AC74/AC75,0)</f>
        <v>0</v>
      </c>
      <c r="AD82" s="70"/>
      <c r="AE82" s="70">
        <f t="shared" si="113"/>
        <v>0</v>
      </c>
      <c r="AF82" s="70"/>
      <c r="AG82" s="70">
        <f t="shared" si="113"/>
        <v>0</v>
      </c>
      <c r="AH82" s="70"/>
      <c r="AI82" s="70">
        <f t="shared" si="113"/>
        <v>0</v>
      </c>
      <c r="AJ82" s="70"/>
      <c r="AK82" s="70">
        <f t="shared" si="113"/>
        <v>0</v>
      </c>
      <c r="AL82" s="70"/>
      <c r="AM82" s="70">
        <f t="shared" si="113"/>
        <v>0</v>
      </c>
      <c r="AN82" s="70"/>
      <c r="AO82" s="70">
        <f t="shared" si="113"/>
        <v>0</v>
      </c>
      <c r="AP82" s="101"/>
      <c r="AQ82" s="103">
        <f t="shared" ref="AQ82" si="114">IF(AQ75&gt;0,AQ74/AQ75,0)</f>
        <v>0</v>
      </c>
      <c r="AR82" s="98"/>
      <c r="AS82" s="98"/>
      <c r="AT82" s="96">
        <f t="shared" ref="AT82" si="115">IF(AT75&gt;0,AT74/AT75,0)</f>
        <v>0</v>
      </c>
    </row>
    <row r="83" spans="2:46" ht="15.75" customHeight="1" thickBot="1" x14ac:dyDescent="0.3">
      <c r="C83" s="81"/>
      <c r="D83" s="67" t="s">
        <v>12</v>
      </c>
      <c r="E83" s="71">
        <f t="shared" ref="E83:U83" si="116">SUM(E77:E82)</f>
        <v>0</v>
      </c>
      <c r="F83" s="71">
        <f t="shared" si="116"/>
        <v>0</v>
      </c>
      <c r="G83" s="71">
        <f t="shared" si="116"/>
        <v>0</v>
      </c>
      <c r="H83" s="71">
        <f t="shared" si="116"/>
        <v>0</v>
      </c>
      <c r="I83" s="71">
        <f t="shared" si="116"/>
        <v>0</v>
      </c>
      <c r="J83" s="71">
        <f t="shared" si="116"/>
        <v>0</v>
      </c>
      <c r="K83" s="71">
        <f t="shared" si="116"/>
        <v>0</v>
      </c>
      <c r="L83" s="71">
        <f t="shared" si="116"/>
        <v>0</v>
      </c>
      <c r="M83" s="71">
        <f t="shared" si="116"/>
        <v>0</v>
      </c>
      <c r="N83" s="71">
        <f t="shared" si="116"/>
        <v>0</v>
      </c>
      <c r="O83" s="71">
        <f t="shared" si="116"/>
        <v>0</v>
      </c>
      <c r="P83" s="71">
        <f t="shared" si="116"/>
        <v>0</v>
      </c>
      <c r="Q83" s="71">
        <f t="shared" si="116"/>
        <v>0</v>
      </c>
      <c r="R83" s="71">
        <f t="shared" si="116"/>
        <v>0</v>
      </c>
      <c r="S83" s="71">
        <f t="shared" si="116"/>
        <v>0</v>
      </c>
      <c r="T83" s="71">
        <f t="shared" si="116"/>
        <v>0</v>
      </c>
      <c r="U83" s="71">
        <f t="shared" si="116"/>
        <v>0</v>
      </c>
      <c r="Y83" s="81"/>
      <c r="Z83" s="67" t="s">
        <v>12</v>
      </c>
      <c r="AA83" s="71">
        <f t="shared" ref="AA83:AO83" si="117">SUM(AA77:AA82)</f>
        <v>0</v>
      </c>
      <c r="AB83" s="71"/>
      <c r="AC83" s="71">
        <f t="shared" si="117"/>
        <v>0</v>
      </c>
      <c r="AD83" s="71"/>
      <c r="AE83" s="71">
        <f t="shared" si="117"/>
        <v>0</v>
      </c>
      <c r="AF83" s="71"/>
      <c r="AG83" s="71">
        <f t="shared" si="117"/>
        <v>0</v>
      </c>
      <c r="AH83" s="71"/>
      <c r="AI83" s="71">
        <f t="shared" si="117"/>
        <v>0</v>
      </c>
      <c r="AJ83" s="71"/>
      <c r="AK83" s="71">
        <f t="shared" si="117"/>
        <v>0</v>
      </c>
      <c r="AL83" s="71"/>
      <c r="AM83" s="71">
        <f t="shared" si="117"/>
        <v>0</v>
      </c>
      <c r="AN83" s="71"/>
      <c r="AO83" s="71">
        <f t="shared" si="117"/>
        <v>0</v>
      </c>
      <c r="AP83" s="102"/>
      <c r="AQ83" s="104">
        <f t="shared" ref="AQ83" si="118">SUM(AQ77:AQ82)</f>
        <v>0</v>
      </c>
      <c r="AR83" s="99"/>
      <c r="AS83" s="99"/>
      <c r="AT83" s="97">
        <f t="shared" ref="AT83" si="119">SUM(AT77:AT82)</f>
        <v>0</v>
      </c>
    </row>
    <row r="84" spans="2:46" ht="15.75" customHeight="1" x14ac:dyDescent="0.2">
      <c r="D84" s="14"/>
      <c r="E84" s="15"/>
      <c r="F84" s="31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Z84" s="14"/>
      <c r="AA84" s="15"/>
      <c r="AB84" s="31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2:46" ht="15.75" customHeight="1" x14ac:dyDescent="0.2">
      <c r="D85" s="14"/>
      <c r="E85" s="15"/>
      <c r="F85" s="31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Z85" s="14"/>
      <c r="AA85" s="15"/>
      <c r="AB85" s="31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2:46" ht="15.75" customHeight="1" x14ac:dyDescent="0.2">
      <c r="D86" s="14"/>
      <c r="E86" s="15"/>
      <c r="F86" s="31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2:46" ht="15.75" customHeight="1" x14ac:dyDescent="0.2">
      <c r="B87" s="144"/>
      <c r="C87" s="144"/>
      <c r="D87" s="14"/>
      <c r="E87" s="15"/>
      <c r="F87" s="31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2:46" ht="15.75" customHeight="1" x14ac:dyDescent="0.2">
      <c r="B88" s="144"/>
      <c r="C88" s="144"/>
      <c r="D88" s="14"/>
      <c r="E88" s="15"/>
      <c r="F88" s="31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2:46" ht="15.75" customHeight="1" x14ac:dyDescent="0.2">
      <c r="D89" s="14"/>
      <c r="E89" s="15"/>
      <c r="F89" s="31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2:46" ht="15.75" customHeight="1" x14ac:dyDescent="0.2">
      <c r="D90" s="14"/>
      <c r="E90" s="15"/>
      <c r="F90" s="31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2:46" ht="15.75" customHeight="1" x14ac:dyDescent="0.2">
      <c r="D91" s="14"/>
      <c r="E91" s="15"/>
      <c r="F91" s="31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2:46" ht="15.75" customHeight="1" x14ac:dyDescent="0.2">
      <c r="D92" s="14"/>
      <c r="E92" s="15"/>
      <c r="F92" s="31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2:46" ht="15.75" customHeight="1" x14ac:dyDescent="0.2">
      <c r="E93" s="15"/>
      <c r="F93" s="31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2:46" ht="15.75" customHeight="1" x14ac:dyDescent="0.2">
      <c r="E94" s="15"/>
      <c r="F94" s="31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2:46" ht="15.75" customHeight="1" x14ac:dyDescent="0.2">
      <c r="F95" s="29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2:46" ht="15.75" customHeight="1" x14ac:dyDescent="0.2">
      <c r="F96" s="29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6:20" ht="15.75" customHeight="1" x14ac:dyDescent="0.2">
      <c r="F97" s="29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6:20" ht="15.75" customHeight="1" x14ac:dyDescent="0.2">
      <c r="F98" s="29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6:20" ht="15.75" customHeight="1" x14ac:dyDescent="0.2">
      <c r="F99" s="29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6:20" ht="15.75" customHeight="1" x14ac:dyDescent="0.2">
      <c r="F100" s="29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6:20" ht="15.75" customHeight="1" x14ac:dyDescent="0.2">
      <c r="F101" s="29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6:20" ht="15.75" customHeight="1" x14ac:dyDescent="0.2"/>
    <row r="103" spans="6:20" ht="15.75" customHeight="1" x14ac:dyDescent="0.2"/>
    <row r="104" spans="6:20" ht="15.75" customHeight="1" x14ac:dyDescent="0.2"/>
    <row r="105" spans="6:20" ht="15.75" customHeight="1" x14ac:dyDescent="0.2"/>
    <row r="106" spans="6:20" ht="15.75" customHeight="1" x14ac:dyDescent="0.2"/>
    <row r="107" spans="6:20" ht="15.75" customHeight="1" x14ac:dyDescent="0.2"/>
    <row r="108" spans="6:20" ht="15.75" customHeight="1" x14ac:dyDescent="0.2"/>
    <row r="109" spans="6:20" ht="15.75" customHeight="1" x14ac:dyDescent="0.2"/>
    <row r="110" spans="6:20" ht="15.75" customHeight="1" x14ac:dyDescent="0.2"/>
    <row r="111" spans="6:20" ht="15.75" customHeight="1" x14ac:dyDescent="0.2"/>
    <row r="112" spans="6:20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</sheetData>
  <sheetProtection sort="0" autoFilter="0"/>
  <mergeCells count="24">
    <mergeCell ref="H19:I19"/>
    <mergeCell ref="B10:E10"/>
    <mergeCell ref="H10:P10"/>
    <mergeCell ref="H11:I11"/>
    <mergeCell ref="B87:C88"/>
    <mergeCell ref="H14:I14"/>
    <mergeCell ref="H15:I15"/>
    <mergeCell ref="H16:I16"/>
    <mergeCell ref="H17:I17"/>
    <mergeCell ref="H18:I18"/>
    <mergeCell ref="C3:D4"/>
    <mergeCell ref="H12:I12"/>
    <mergeCell ref="H13:I13"/>
    <mergeCell ref="X10:AA10"/>
    <mergeCell ref="AD10:AL10"/>
    <mergeCell ref="AD11:AE11"/>
    <mergeCell ref="AD12:AE12"/>
    <mergeCell ref="AD13:AE13"/>
    <mergeCell ref="AD19:AE19"/>
    <mergeCell ref="AD14:AE14"/>
    <mergeCell ref="AD15:AE15"/>
    <mergeCell ref="AD16:AE16"/>
    <mergeCell ref="AD17:AE17"/>
    <mergeCell ref="AD18:AE18"/>
  </mergeCells>
  <conditionalFormatting sqref="E23:E67 G23:G67 I23:I67 K23:K67 M23:M67 O23:O67 S23:S67 Q23:Q68">
    <cfRule type="cellIs" dxfId="71" priority="7" operator="between">
      <formula>1</formula>
      <formula>3.9</formula>
    </cfRule>
    <cfRule type="cellIs" dxfId="70" priority="8" operator="greaterThanOrEqual">
      <formula>4</formula>
    </cfRule>
  </conditionalFormatting>
  <conditionalFormatting sqref="G24:G67 I24:I67 K24:K67 M24:M67 O24:O67 Q24:Q67 S24:S67">
    <cfRule type="cellIs" dxfId="69" priority="9" operator="equal">
      <formula>"NR"</formula>
    </cfRule>
    <cfRule type="cellIs" dxfId="68" priority="10" operator="equal">
      <formula>"NL"</formula>
    </cfRule>
    <cfRule type="cellIs" dxfId="67" priority="11" operator="equal">
      <formula>"ML"</formula>
    </cfRule>
    <cfRule type="cellIs" dxfId="66" priority="12" operator="equal">
      <formula>"L"</formula>
    </cfRule>
  </conditionalFormatting>
  <conditionalFormatting sqref="AA23:AA67 AC23:AC67 AE23:AE67 AG23:AG67 AI23:AI67 AK23:AK67 AO23:AO67 AM23:AM68">
    <cfRule type="cellIs" dxfId="65" priority="1" operator="between">
      <formula>1</formula>
      <formula>3.9</formula>
    </cfRule>
    <cfRule type="cellIs" dxfId="64" priority="2" operator="greaterThanOrEqual">
      <formula>4</formula>
    </cfRule>
  </conditionalFormatting>
  <conditionalFormatting sqref="AC24:AC67 AE24:AE67 AG24:AG67 AI24:AI67 AK24:AK67 AM24:AM67 AO24:AO67">
    <cfRule type="cellIs" dxfId="63" priority="3" operator="equal">
      <formula>"NR"</formula>
    </cfRule>
    <cfRule type="cellIs" dxfId="62" priority="4" operator="equal">
      <formula>"NL"</formula>
    </cfRule>
    <cfRule type="cellIs" dxfId="61" priority="5" operator="equal">
      <formula>"ML"</formula>
    </cfRule>
    <cfRule type="cellIs" dxfId="60" priority="6" operator="equal">
      <formula>"L"</formula>
    </cfRule>
  </conditionalFormatting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20F5E-EEEB-4411-929B-5D0099C2E0E5}">
  <sheetPr>
    <tabColor rgb="FFFFFF00"/>
  </sheetPr>
  <dimension ref="B2:AT1023"/>
  <sheetViews>
    <sheetView showGridLines="0" zoomScale="80" zoomScaleNormal="80" workbookViewId="0">
      <selection sqref="A1:XFD1048576"/>
    </sheetView>
  </sheetViews>
  <sheetFormatPr baseColWidth="10" defaultColWidth="12.625" defaultRowHeight="14.25" x14ac:dyDescent="0.2"/>
  <cols>
    <col min="1" max="1" width="6.5" style="7" customWidth="1"/>
    <col min="2" max="2" width="25.5" style="7" customWidth="1"/>
    <col min="3" max="3" width="57" style="7" customWidth="1"/>
    <col min="4" max="4" width="20.875" style="7" customWidth="1"/>
    <col min="5" max="5" width="13" style="14" customWidth="1"/>
    <col min="6" max="6" width="8.875" style="9" hidden="1" customWidth="1"/>
    <col min="7" max="7" width="10.375" style="7" bestFit="1" customWidth="1"/>
    <col min="8" max="8" width="14.125" style="7" hidden="1" customWidth="1"/>
    <col min="9" max="9" width="11" style="7" bestFit="1" customWidth="1"/>
    <col min="10" max="10" width="14.75" style="7" hidden="1" customWidth="1"/>
    <col min="11" max="11" width="10.375" style="7" bestFit="1" customWidth="1"/>
    <col min="12" max="12" width="14.125" style="7" hidden="1" customWidth="1"/>
    <col min="13" max="13" width="11" style="7" bestFit="1" customWidth="1"/>
    <col min="14" max="14" width="14.75" style="7" hidden="1" customWidth="1"/>
    <col min="15" max="15" width="10.375" style="7" bestFit="1" customWidth="1"/>
    <col min="16" max="16" width="14.125" style="7" hidden="1" customWidth="1"/>
    <col min="17" max="17" width="11" style="7" customWidth="1"/>
    <col min="18" max="18" width="14.75" style="7" hidden="1" customWidth="1"/>
    <col min="19" max="19" width="10.375" style="7" bestFit="1" customWidth="1"/>
    <col min="20" max="20" width="9.875" style="7" hidden="1" customWidth="1"/>
    <col min="21" max="21" width="15.375" style="15" customWidth="1"/>
    <col min="22" max="24" width="12.625" style="7"/>
    <col min="25" max="25" width="47.75" style="7" customWidth="1"/>
    <col min="26" max="26" width="21.625" style="7" bestFit="1" customWidth="1"/>
    <col min="27" max="27" width="12.625" style="7"/>
    <col min="28" max="28" width="12.625" style="7" hidden="1" customWidth="1"/>
    <col min="29" max="29" width="12.625" style="7"/>
    <col min="30" max="30" width="12.625" style="7" hidden="1" customWidth="1"/>
    <col min="31" max="31" width="12.625" style="7"/>
    <col min="32" max="32" width="12.625" style="7" hidden="1" customWidth="1"/>
    <col min="33" max="33" width="12.625" style="7"/>
    <col min="34" max="34" width="12.625" style="7" hidden="1" customWidth="1"/>
    <col min="35" max="35" width="12.625" style="7"/>
    <col min="36" max="36" width="12.625" style="7" hidden="1" customWidth="1"/>
    <col min="37" max="37" width="12.625" style="7"/>
    <col min="38" max="38" width="12.625" style="7" hidden="1" customWidth="1"/>
    <col min="39" max="39" width="12.625" style="7"/>
    <col min="40" max="40" width="12.625" style="7" hidden="1" customWidth="1"/>
    <col min="41" max="41" width="12.625" style="7"/>
    <col min="42" max="42" width="0" style="7" hidden="1" customWidth="1"/>
    <col min="43" max="43" width="14.75" style="7" customWidth="1"/>
    <col min="44" max="45" width="8.125" style="7" customWidth="1"/>
    <col min="46" max="46" width="24" style="15" customWidth="1"/>
    <col min="47" max="16384" width="12.625" style="7"/>
  </cols>
  <sheetData>
    <row r="2" spans="2:46" ht="15" customHeight="1" thickBot="1" x14ac:dyDescent="0.25"/>
    <row r="3" spans="2:46" ht="15" customHeight="1" x14ac:dyDescent="0.2">
      <c r="C3" s="145" t="s">
        <v>21</v>
      </c>
      <c r="D3" s="146"/>
    </row>
    <row r="4" spans="2:46" ht="15" customHeight="1" thickBot="1" x14ac:dyDescent="0.25">
      <c r="C4" s="147"/>
      <c r="D4" s="148"/>
    </row>
    <row r="5" spans="2:46" ht="15" customHeight="1" thickBot="1" x14ac:dyDescent="0.25"/>
    <row r="6" spans="2:46" ht="15" customHeight="1" x14ac:dyDescent="0.25">
      <c r="B6" s="57" t="s">
        <v>0</v>
      </c>
      <c r="C6" s="77"/>
    </row>
    <row r="7" spans="2:46" ht="15" customHeight="1" thickBot="1" x14ac:dyDescent="0.3">
      <c r="B7" s="78" t="s">
        <v>13</v>
      </c>
      <c r="C7" s="79"/>
      <c r="E7" s="15"/>
      <c r="F7" s="10"/>
      <c r="G7" s="8"/>
      <c r="H7" s="8"/>
      <c r="I7" s="8"/>
    </row>
    <row r="8" spans="2:46" ht="15" customHeight="1" x14ac:dyDescent="0.25">
      <c r="C8" s="20"/>
      <c r="D8" s="21"/>
      <c r="E8" s="15"/>
      <c r="F8" s="10"/>
      <c r="G8" s="8"/>
      <c r="H8" s="8"/>
      <c r="I8" s="22"/>
    </row>
    <row r="9" spans="2:46" ht="15" customHeight="1" thickBot="1" x14ac:dyDescent="0.25">
      <c r="C9" s="14"/>
      <c r="E9" s="15"/>
      <c r="F9" s="10"/>
      <c r="G9" s="8"/>
      <c r="H9" s="8"/>
      <c r="I9" s="22"/>
    </row>
    <row r="10" spans="2:46" ht="24" customHeight="1" x14ac:dyDescent="0.2">
      <c r="B10" s="139" t="s">
        <v>1</v>
      </c>
      <c r="C10" s="140"/>
      <c r="D10" s="140"/>
      <c r="E10" s="141"/>
      <c r="F10" s="23"/>
      <c r="G10" s="23"/>
      <c r="H10" s="142"/>
      <c r="I10" s="142"/>
      <c r="J10" s="142"/>
      <c r="K10" s="142"/>
      <c r="L10" s="142"/>
      <c r="M10" s="142"/>
      <c r="N10" s="142"/>
      <c r="O10" s="142"/>
      <c r="P10" s="142"/>
      <c r="U10" s="7"/>
      <c r="X10" s="139" t="s">
        <v>50</v>
      </c>
      <c r="Y10" s="140"/>
      <c r="Z10" s="140"/>
      <c r="AA10" s="141"/>
      <c r="AB10" s="23"/>
      <c r="AC10" s="23"/>
      <c r="AD10" s="142"/>
      <c r="AE10" s="142"/>
      <c r="AF10" s="142"/>
      <c r="AG10" s="142"/>
      <c r="AH10" s="142"/>
      <c r="AI10" s="142"/>
      <c r="AJ10" s="142"/>
      <c r="AK10" s="142"/>
      <c r="AL10" s="142"/>
    </row>
    <row r="11" spans="2:46" s="24" customFormat="1" ht="33.75" customHeight="1" x14ac:dyDescent="0.2">
      <c r="B11" s="74" t="s">
        <v>11</v>
      </c>
      <c r="C11" s="72" t="s">
        <v>22</v>
      </c>
      <c r="D11" s="73" t="s">
        <v>25</v>
      </c>
      <c r="E11" s="75" t="s">
        <v>41</v>
      </c>
      <c r="G11" s="38"/>
      <c r="H11" s="143"/>
      <c r="I11" s="143"/>
      <c r="J11" s="38"/>
      <c r="K11" s="38"/>
      <c r="L11" s="38"/>
      <c r="M11" s="38"/>
      <c r="N11" s="38"/>
      <c r="O11" s="38"/>
      <c r="X11" s="74" t="s">
        <v>11</v>
      </c>
      <c r="Y11" s="72" t="s">
        <v>22</v>
      </c>
      <c r="Z11" s="73" t="s">
        <v>25</v>
      </c>
      <c r="AA11" s="75" t="s">
        <v>41</v>
      </c>
      <c r="AC11" s="38"/>
      <c r="AD11" s="143"/>
      <c r="AE11" s="143"/>
      <c r="AF11" s="38"/>
      <c r="AG11" s="38"/>
      <c r="AH11" s="38"/>
      <c r="AI11" s="38"/>
      <c r="AJ11" s="38"/>
      <c r="AK11" s="38"/>
      <c r="AT11" s="25"/>
    </row>
    <row r="12" spans="2:46" s="25" customFormat="1" ht="25.5" customHeight="1" x14ac:dyDescent="0.2">
      <c r="B12" s="41" t="s">
        <v>2</v>
      </c>
      <c r="C12" s="13"/>
      <c r="D12" s="26"/>
      <c r="E12" s="80"/>
      <c r="H12" s="138"/>
      <c r="I12" s="138"/>
      <c r="L12" s="39"/>
      <c r="M12" s="40"/>
      <c r="N12" s="40"/>
      <c r="O12" s="40"/>
      <c r="X12" s="41" t="s">
        <v>2</v>
      </c>
      <c r="Y12" s="13"/>
      <c r="Z12" s="26"/>
      <c r="AA12" s="80"/>
      <c r="AD12" s="138"/>
      <c r="AE12" s="138"/>
      <c r="AH12" s="39"/>
      <c r="AI12" s="40"/>
      <c r="AJ12" s="40"/>
      <c r="AK12" s="40"/>
    </row>
    <row r="13" spans="2:46" s="25" customFormat="1" ht="25.5" customHeight="1" x14ac:dyDescent="0.2">
      <c r="B13" s="41" t="s">
        <v>3</v>
      </c>
      <c r="C13" s="13"/>
      <c r="D13" s="26"/>
      <c r="E13" s="80"/>
      <c r="H13" s="138"/>
      <c r="I13" s="138"/>
      <c r="L13" s="39"/>
      <c r="M13" s="40"/>
      <c r="N13" s="40"/>
      <c r="O13" s="40"/>
      <c r="X13" s="41" t="s">
        <v>3</v>
      </c>
      <c r="Y13" s="13"/>
      <c r="Z13" s="26"/>
      <c r="AA13" s="80"/>
      <c r="AD13" s="138"/>
      <c r="AE13" s="138"/>
      <c r="AH13" s="39"/>
      <c r="AI13" s="40"/>
      <c r="AJ13" s="40"/>
      <c r="AK13" s="40"/>
    </row>
    <row r="14" spans="2:46" s="25" customFormat="1" ht="25.5" customHeight="1" x14ac:dyDescent="0.2">
      <c r="B14" s="41" t="s">
        <v>4</v>
      </c>
      <c r="C14" s="13"/>
      <c r="D14" s="26"/>
      <c r="E14" s="80"/>
      <c r="H14" s="138"/>
      <c r="I14" s="138"/>
      <c r="L14" s="39"/>
      <c r="M14" s="40"/>
      <c r="N14" s="40"/>
      <c r="O14" s="40"/>
      <c r="X14" s="41" t="s">
        <v>4</v>
      </c>
      <c r="Y14" s="13"/>
      <c r="Z14" s="26"/>
      <c r="AA14" s="80"/>
      <c r="AD14" s="138"/>
      <c r="AE14" s="138"/>
      <c r="AH14" s="39"/>
      <c r="AI14" s="40"/>
      <c r="AJ14" s="40"/>
      <c r="AK14" s="40"/>
    </row>
    <row r="15" spans="2:46" s="25" customFormat="1" ht="25.5" customHeight="1" x14ac:dyDescent="0.2">
      <c r="B15" s="41" t="s">
        <v>5</v>
      </c>
      <c r="C15" s="13"/>
      <c r="D15" s="26"/>
      <c r="E15" s="80"/>
      <c r="H15" s="138"/>
      <c r="I15" s="138"/>
      <c r="L15" s="39"/>
      <c r="M15" s="40"/>
      <c r="N15" s="40"/>
      <c r="O15" s="40"/>
      <c r="X15" s="41" t="s">
        <v>5</v>
      </c>
      <c r="Y15" s="13"/>
      <c r="Z15" s="26"/>
      <c r="AA15" s="80"/>
      <c r="AD15" s="138"/>
      <c r="AE15" s="138"/>
      <c r="AH15" s="39"/>
      <c r="AI15" s="40"/>
      <c r="AJ15" s="40"/>
      <c r="AK15" s="40"/>
    </row>
    <row r="16" spans="2:46" s="25" customFormat="1" ht="25.5" customHeight="1" x14ac:dyDescent="0.2">
      <c r="B16" s="41" t="s">
        <v>6</v>
      </c>
      <c r="C16" s="13"/>
      <c r="D16" s="26"/>
      <c r="E16" s="80"/>
      <c r="H16" s="138"/>
      <c r="I16" s="138"/>
      <c r="L16" s="39"/>
      <c r="M16" s="40"/>
      <c r="N16" s="40"/>
      <c r="O16" s="40"/>
      <c r="X16" s="41" t="s">
        <v>6</v>
      </c>
      <c r="Y16" s="13"/>
      <c r="Z16" s="26"/>
      <c r="AA16" s="80"/>
      <c r="AD16" s="138"/>
      <c r="AE16" s="138"/>
      <c r="AH16" s="39"/>
      <c r="AI16" s="40"/>
      <c r="AJ16" s="40"/>
      <c r="AK16" s="40"/>
    </row>
    <row r="17" spans="2:46" s="25" customFormat="1" ht="25.5" customHeight="1" x14ac:dyDescent="0.2">
      <c r="B17" s="41" t="s">
        <v>7</v>
      </c>
      <c r="C17" s="13"/>
      <c r="D17" s="26"/>
      <c r="E17" s="80"/>
      <c r="H17" s="138"/>
      <c r="I17" s="138"/>
      <c r="L17" s="39"/>
      <c r="M17" s="40"/>
      <c r="N17" s="40"/>
      <c r="O17" s="40"/>
      <c r="X17" s="41" t="s">
        <v>7</v>
      </c>
      <c r="Y17" s="13"/>
      <c r="Z17" s="26"/>
      <c r="AA17" s="80"/>
      <c r="AD17" s="138"/>
      <c r="AE17" s="138"/>
      <c r="AH17" s="39"/>
      <c r="AI17" s="40"/>
      <c r="AJ17" s="40"/>
      <c r="AK17" s="40"/>
    </row>
    <row r="18" spans="2:46" s="25" customFormat="1" ht="25.5" customHeight="1" x14ac:dyDescent="0.2">
      <c r="B18" s="41" t="s">
        <v>8</v>
      </c>
      <c r="C18" s="13"/>
      <c r="D18" s="26"/>
      <c r="E18" s="80"/>
      <c r="H18" s="138"/>
      <c r="I18" s="138"/>
      <c r="L18" s="39"/>
      <c r="M18" s="40"/>
      <c r="N18" s="40"/>
      <c r="O18" s="40"/>
      <c r="X18" s="41" t="s">
        <v>8</v>
      </c>
      <c r="Y18" s="13"/>
      <c r="Z18" s="26"/>
      <c r="AA18" s="80"/>
      <c r="AD18" s="138"/>
      <c r="AE18" s="138"/>
      <c r="AH18" s="39"/>
      <c r="AI18" s="40"/>
      <c r="AJ18" s="40"/>
      <c r="AK18" s="40"/>
    </row>
    <row r="19" spans="2:46" s="25" customFormat="1" ht="25.5" customHeight="1" thickBot="1" x14ac:dyDescent="0.25">
      <c r="B19" s="42" t="s">
        <v>9</v>
      </c>
      <c r="C19" s="13"/>
      <c r="D19" s="76"/>
      <c r="E19" s="80"/>
      <c r="H19" s="138"/>
      <c r="I19" s="138"/>
      <c r="L19" s="39"/>
      <c r="M19" s="40"/>
      <c r="N19" s="40"/>
      <c r="O19" s="40"/>
      <c r="X19" s="42" t="s">
        <v>9</v>
      </c>
      <c r="Y19" s="13"/>
      <c r="Z19" s="76"/>
      <c r="AA19" s="80"/>
      <c r="AD19" s="138"/>
      <c r="AE19" s="138"/>
      <c r="AH19" s="39"/>
      <c r="AI19" s="40"/>
      <c r="AJ19" s="40"/>
      <c r="AK19" s="40"/>
    </row>
    <row r="20" spans="2:46" ht="22.5" customHeight="1" thickBot="1" x14ac:dyDescent="0.25">
      <c r="C20" s="8"/>
      <c r="E20" s="15"/>
      <c r="F20" s="10"/>
      <c r="G20" s="8"/>
      <c r="H20" s="8"/>
      <c r="I20" s="8"/>
      <c r="J20" s="8"/>
      <c r="K20" s="8"/>
      <c r="Y20" s="8"/>
      <c r="AA20" s="15"/>
      <c r="AB20" s="10"/>
      <c r="AC20" s="8"/>
      <c r="AD20" s="8"/>
      <c r="AE20" s="8"/>
      <c r="AF20" s="8"/>
      <c r="AG20" s="8"/>
      <c r="AQ20" s="15"/>
    </row>
    <row r="21" spans="2:46" ht="15.75" thickBot="1" x14ac:dyDescent="0.25">
      <c r="C21" s="8"/>
      <c r="E21" s="43" t="s">
        <v>27</v>
      </c>
      <c r="F21" s="43" t="s">
        <v>28</v>
      </c>
      <c r="G21" s="43" t="s">
        <v>28</v>
      </c>
      <c r="H21" s="43" t="s">
        <v>30</v>
      </c>
      <c r="I21" s="43" t="s">
        <v>29</v>
      </c>
      <c r="J21" s="43" t="s">
        <v>32</v>
      </c>
      <c r="K21" s="43" t="s">
        <v>30</v>
      </c>
      <c r="L21" s="43" t="s">
        <v>34</v>
      </c>
      <c r="M21" s="43" t="s">
        <v>31</v>
      </c>
      <c r="N21" s="43" t="s">
        <v>35</v>
      </c>
      <c r="O21" s="43" t="s">
        <v>32</v>
      </c>
      <c r="P21" s="43" t="s">
        <v>36</v>
      </c>
      <c r="Q21" s="43" t="s">
        <v>33</v>
      </c>
      <c r="R21" s="43" t="s">
        <v>37</v>
      </c>
      <c r="S21" s="44" t="s">
        <v>34</v>
      </c>
      <c r="T21" s="43"/>
      <c r="U21" s="23" t="s">
        <v>49</v>
      </c>
      <c r="Y21" s="8"/>
      <c r="AA21" s="43" t="s">
        <v>27</v>
      </c>
      <c r="AB21" s="43" t="s">
        <v>28</v>
      </c>
      <c r="AC21" s="43" t="s">
        <v>28</v>
      </c>
      <c r="AD21" s="43" t="s">
        <v>30</v>
      </c>
      <c r="AE21" s="43" t="s">
        <v>29</v>
      </c>
      <c r="AF21" s="43" t="s">
        <v>32</v>
      </c>
      <c r="AG21" s="43" t="s">
        <v>30</v>
      </c>
      <c r="AH21" s="43" t="s">
        <v>34</v>
      </c>
      <c r="AI21" s="43" t="s">
        <v>31</v>
      </c>
      <c r="AJ21" s="43" t="s">
        <v>35</v>
      </c>
      <c r="AK21" s="43" t="s">
        <v>32</v>
      </c>
      <c r="AL21" s="43" t="s">
        <v>36</v>
      </c>
      <c r="AM21" s="43" t="s">
        <v>33</v>
      </c>
      <c r="AN21" s="43" t="s">
        <v>37</v>
      </c>
      <c r="AO21" s="44" t="s">
        <v>34</v>
      </c>
      <c r="AP21" s="43"/>
      <c r="AQ21" s="23"/>
    </row>
    <row r="22" spans="2:46" s="27" customFormat="1" ht="34.5" customHeight="1" x14ac:dyDescent="0.2">
      <c r="B22" s="45" t="s">
        <v>10</v>
      </c>
      <c r="C22" s="46" t="s">
        <v>42</v>
      </c>
      <c r="D22" s="47" t="s">
        <v>44</v>
      </c>
      <c r="E22" s="48" t="s">
        <v>26</v>
      </c>
      <c r="F22" s="49" t="s">
        <v>38</v>
      </c>
      <c r="G22" s="50" t="s">
        <v>39</v>
      </c>
      <c r="H22" s="50" t="s">
        <v>40</v>
      </c>
      <c r="I22" s="48" t="s">
        <v>26</v>
      </c>
      <c r="J22" s="49" t="s">
        <v>38</v>
      </c>
      <c r="K22" s="50" t="s">
        <v>39</v>
      </c>
      <c r="L22" s="50" t="s">
        <v>40</v>
      </c>
      <c r="M22" s="48" t="s">
        <v>26</v>
      </c>
      <c r="N22" s="49" t="s">
        <v>38</v>
      </c>
      <c r="O22" s="50" t="s">
        <v>39</v>
      </c>
      <c r="P22" s="50" t="s">
        <v>40</v>
      </c>
      <c r="Q22" s="48" t="s">
        <v>26</v>
      </c>
      <c r="R22" s="49" t="s">
        <v>38</v>
      </c>
      <c r="S22" s="50" t="s">
        <v>39</v>
      </c>
      <c r="T22" s="50" t="s">
        <v>40</v>
      </c>
      <c r="U22" s="28" t="s">
        <v>47</v>
      </c>
      <c r="X22" s="45" t="s">
        <v>10</v>
      </c>
      <c r="Y22" s="46" t="s">
        <v>42</v>
      </c>
      <c r="Z22" s="47" t="s">
        <v>44</v>
      </c>
      <c r="AA22" s="48" t="s">
        <v>26</v>
      </c>
      <c r="AB22" s="49" t="s">
        <v>38</v>
      </c>
      <c r="AC22" s="50" t="s">
        <v>39</v>
      </c>
      <c r="AD22" s="50" t="s">
        <v>40</v>
      </c>
      <c r="AE22" s="48" t="s">
        <v>26</v>
      </c>
      <c r="AF22" s="49" t="s">
        <v>38</v>
      </c>
      <c r="AG22" s="50" t="s">
        <v>39</v>
      </c>
      <c r="AH22" s="50" t="s">
        <v>40</v>
      </c>
      <c r="AI22" s="48" t="s">
        <v>26</v>
      </c>
      <c r="AJ22" s="49" t="s">
        <v>38</v>
      </c>
      <c r="AK22" s="50" t="s">
        <v>39</v>
      </c>
      <c r="AL22" s="50" t="s">
        <v>40</v>
      </c>
      <c r="AM22" s="48" t="s">
        <v>26</v>
      </c>
      <c r="AN22" s="49" t="s">
        <v>38</v>
      </c>
      <c r="AO22" s="109" t="s">
        <v>39</v>
      </c>
      <c r="AP22" s="108" t="s">
        <v>40</v>
      </c>
      <c r="AQ22" s="28" t="s">
        <v>47</v>
      </c>
      <c r="AT22" s="105" t="s">
        <v>48</v>
      </c>
    </row>
    <row r="23" spans="2:46" x14ac:dyDescent="0.2">
      <c r="B23" s="51">
        <v>1</v>
      </c>
      <c r="C23" s="35"/>
      <c r="D23" s="32">
        <f>IF(COUNTA($C$12:$C$19,$H$12:$I$19)&gt;0,COUNTA(E23,G23,I23,K23,M23,O23,Q23,S23)/COUNTA($C$12:$C$19,$H$12:$I$19),0)</f>
        <v>0</v>
      </c>
      <c r="E23" s="34"/>
      <c r="F23" s="33">
        <f t="shared" ref="F23:F67" si="0">E23*$D$12</f>
        <v>0</v>
      </c>
      <c r="G23" s="34"/>
      <c r="H23" s="33">
        <f t="shared" ref="H23:H67" si="1">G23*$D$13</f>
        <v>0</v>
      </c>
      <c r="I23" s="34"/>
      <c r="J23" s="33">
        <f t="shared" ref="J23:J67" si="2">I23*$D$14</f>
        <v>0</v>
      </c>
      <c r="K23" s="34"/>
      <c r="L23" s="33">
        <f t="shared" ref="L23:L67" si="3">K23*$D$15</f>
        <v>0</v>
      </c>
      <c r="M23" s="34"/>
      <c r="N23" s="33">
        <f t="shared" ref="N23:N67" si="4">M23*$D$16</f>
        <v>0</v>
      </c>
      <c r="O23" s="34"/>
      <c r="P23" s="33">
        <f t="shared" ref="P23:P67" si="5">O23*$D$17</f>
        <v>0</v>
      </c>
      <c r="Q23" s="34"/>
      <c r="R23" s="33">
        <f t="shared" ref="R23:R67" si="6">Q23*$D$18</f>
        <v>0</v>
      </c>
      <c r="S23" s="34"/>
      <c r="T23" s="33">
        <f t="shared" ref="T23:T67" si="7">S23*$D$19</f>
        <v>0</v>
      </c>
      <c r="U23" s="16">
        <f>SUM(T23,R23,P23,N23,L23,J23,H23,F23)</f>
        <v>0</v>
      </c>
      <c r="X23" s="51">
        <v>1</v>
      </c>
      <c r="Y23" s="107">
        <f>C23</f>
        <v>0</v>
      </c>
      <c r="Z23" s="32">
        <f>IF(COUNTA($C$12:$C$19,$H$12:$I$19)&gt;0,COUNTA(AA23,AC23,AE23,AG23,AI23,AK23,AM23,AO23)/COUNTA($C$12:$C$19,$H$12:$I$19),0)</f>
        <v>0</v>
      </c>
      <c r="AA23" s="34"/>
      <c r="AB23" s="33">
        <f t="shared" ref="AB23:AB67" si="8">AA23*$D$12</f>
        <v>0</v>
      </c>
      <c r="AC23" s="34"/>
      <c r="AD23" s="33">
        <f t="shared" ref="AD23:AD67" si="9">AC23*$D$13</f>
        <v>0</v>
      </c>
      <c r="AE23" s="34"/>
      <c r="AF23" s="33">
        <f t="shared" ref="AF23:AF67" si="10">AE23*$D$14</f>
        <v>0</v>
      </c>
      <c r="AG23" s="34"/>
      <c r="AH23" s="33">
        <f t="shared" ref="AH23:AH67" si="11">AG23*$D$15</f>
        <v>0</v>
      </c>
      <c r="AI23" s="34"/>
      <c r="AJ23" s="33">
        <f t="shared" ref="AJ23:AJ67" si="12">AI23*$D$16</f>
        <v>0</v>
      </c>
      <c r="AK23" s="34"/>
      <c r="AL23" s="33">
        <f t="shared" ref="AL23:AL67" si="13">AK23*$D$17</f>
        <v>0</v>
      </c>
      <c r="AM23" s="34"/>
      <c r="AN23" s="33">
        <f t="shared" ref="AN23:AN67" si="14">AM23*$D$18</f>
        <v>0</v>
      </c>
      <c r="AO23" s="110"/>
      <c r="AP23" s="33">
        <f t="shared" ref="AP23:AP67" si="15">AO23*$D$19</f>
        <v>0</v>
      </c>
      <c r="AQ23" s="16">
        <f>SUM(AP23,AN23,AL23,AJ23,AH23,AF23,AD23,AB23)</f>
        <v>0</v>
      </c>
      <c r="AT23" s="106">
        <f>AVERAGE(AQ23,U23)</f>
        <v>0</v>
      </c>
    </row>
    <row r="24" spans="2:46" x14ac:dyDescent="0.2">
      <c r="B24" s="51">
        <v>2</v>
      </c>
      <c r="C24" s="35"/>
      <c r="D24" s="32">
        <f t="shared" ref="D24:D67" si="16">IF(COUNTA($C$12:$C$19,$H$12:$I$19)&gt;0,COUNTA(E24,G24,I24,K24,M24,O24,Q24,S24)/COUNTA($C$12:$C$19,$H$12:$I$19),0)</f>
        <v>0</v>
      </c>
      <c r="E24" s="34"/>
      <c r="F24" s="33">
        <f t="shared" si="0"/>
        <v>0</v>
      </c>
      <c r="G24" s="2"/>
      <c r="H24" s="33">
        <f t="shared" si="1"/>
        <v>0</v>
      </c>
      <c r="I24" s="2"/>
      <c r="J24" s="33">
        <f t="shared" si="2"/>
        <v>0</v>
      </c>
      <c r="K24" s="2"/>
      <c r="L24" s="33">
        <f t="shared" si="3"/>
        <v>0</v>
      </c>
      <c r="M24" s="2"/>
      <c r="N24" s="33">
        <f t="shared" si="4"/>
        <v>0</v>
      </c>
      <c r="O24" s="5"/>
      <c r="P24" s="33">
        <f t="shared" si="5"/>
        <v>0</v>
      </c>
      <c r="Q24" s="2"/>
      <c r="R24" s="33">
        <f t="shared" si="6"/>
        <v>0</v>
      </c>
      <c r="S24" s="5"/>
      <c r="T24" s="33">
        <f t="shared" si="7"/>
        <v>0</v>
      </c>
      <c r="U24" s="16">
        <f t="shared" ref="U24:U67" si="17">SUM(T24,R24,P24,N24,L24,J24,H24,F24)</f>
        <v>0</v>
      </c>
      <c r="X24" s="51">
        <v>2</v>
      </c>
      <c r="Y24" s="107">
        <f t="shared" ref="Y24:Y67" si="18">C24</f>
        <v>0</v>
      </c>
      <c r="Z24" s="32">
        <f t="shared" ref="Z24:Z67" si="19">IF(COUNTA($C$12:$C$19,$H$12:$I$19)&gt;0,COUNTA(AA24,AC24,AE24,AG24,AI24,AK24,AM24,AO24)/COUNTA($C$12:$C$19,$H$12:$I$19),0)</f>
        <v>0</v>
      </c>
      <c r="AA24" s="34"/>
      <c r="AB24" s="33">
        <f t="shared" si="8"/>
        <v>0</v>
      </c>
      <c r="AC24" s="2"/>
      <c r="AD24" s="33">
        <f t="shared" si="9"/>
        <v>0</v>
      </c>
      <c r="AE24" s="2"/>
      <c r="AF24" s="33">
        <f t="shared" si="10"/>
        <v>0</v>
      </c>
      <c r="AG24" s="2"/>
      <c r="AH24" s="33">
        <f t="shared" si="11"/>
        <v>0</v>
      </c>
      <c r="AI24" s="2"/>
      <c r="AJ24" s="33">
        <f t="shared" si="12"/>
        <v>0</v>
      </c>
      <c r="AK24" s="5"/>
      <c r="AL24" s="33">
        <f t="shared" si="13"/>
        <v>0</v>
      </c>
      <c r="AM24" s="2"/>
      <c r="AN24" s="33">
        <f t="shared" si="14"/>
        <v>0</v>
      </c>
      <c r="AO24" s="111"/>
      <c r="AP24" s="33">
        <f t="shared" si="15"/>
        <v>0</v>
      </c>
      <c r="AQ24" s="16">
        <f t="shared" ref="AQ24:AQ67" si="20">SUM(AP24,AN24,AL24,AJ24,AH24,AF24,AD24,AB24)</f>
        <v>0</v>
      </c>
      <c r="AT24" s="106">
        <f t="shared" ref="AT24:AT67" si="21">AVERAGE(AQ24,U24)</f>
        <v>0</v>
      </c>
    </row>
    <row r="25" spans="2:46" x14ac:dyDescent="0.2">
      <c r="B25" s="51">
        <v>3</v>
      </c>
      <c r="C25" s="35"/>
      <c r="D25" s="32">
        <f t="shared" si="16"/>
        <v>0</v>
      </c>
      <c r="E25" s="34"/>
      <c r="F25" s="33">
        <f t="shared" si="0"/>
        <v>0</v>
      </c>
      <c r="G25" s="2"/>
      <c r="H25" s="33">
        <f t="shared" si="1"/>
        <v>0</v>
      </c>
      <c r="I25" s="2"/>
      <c r="J25" s="33">
        <f t="shared" si="2"/>
        <v>0</v>
      </c>
      <c r="K25" s="2"/>
      <c r="L25" s="33">
        <f t="shared" si="3"/>
        <v>0</v>
      </c>
      <c r="M25" s="2"/>
      <c r="N25" s="33">
        <f t="shared" si="4"/>
        <v>0</v>
      </c>
      <c r="O25" s="5"/>
      <c r="P25" s="33">
        <f t="shared" si="5"/>
        <v>0</v>
      </c>
      <c r="Q25" s="2"/>
      <c r="R25" s="33">
        <f t="shared" si="6"/>
        <v>0</v>
      </c>
      <c r="S25" s="5"/>
      <c r="T25" s="33">
        <f t="shared" si="7"/>
        <v>0</v>
      </c>
      <c r="U25" s="16">
        <f t="shared" si="17"/>
        <v>0</v>
      </c>
      <c r="X25" s="51">
        <v>3</v>
      </c>
      <c r="Y25" s="107">
        <f t="shared" si="18"/>
        <v>0</v>
      </c>
      <c r="Z25" s="32">
        <f t="shared" si="19"/>
        <v>0</v>
      </c>
      <c r="AA25" s="34"/>
      <c r="AB25" s="33">
        <f t="shared" si="8"/>
        <v>0</v>
      </c>
      <c r="AC25" s="2"/>
      <c r="AD25" s="33">
        <f t="shared" si="9"/>
        <v>0</v>
      </c>
      <c r="AE25" s="2"/>
      <c r="AF25" s="33">
        <f t="shared" si="10"/>
        <v>0</v>
      </c>
      <c r="AG25" s="2"/>
      <c r="AH25" s="33">
        <f t="shared" si="11"/>
        <v>0</v>
      </c>
      <c r="AI25" s="2"/>
      <c r="AJ25" s="33">
        <f t="shared" si="12"/>
        <v>0</v>
      </c>
      <c r="AK25" s="5"/>
      <c r="AL25" s="33">
        <f t="shared" si="13"/>
        <v>0</v>
      </c>
      <c r="AM25" s="2"/>
      <c r="AN25" s="33">
        <f t="shared" si="14"/>
        <v>0</v>
      </c>
      <c r="AO25" s="111"/>
      <c r="AP25" s="33">
        <f t="shared" si="15"/>
        <v>0</v>
      </c>
      <c r="AQ25" s="16">
        <f t="shared" si="20"/>
        <v>0</v>
      </c>
      <c r="AT25" s="106">
        <f t="shared" si="21"/>
        <v>0</v>
      </c>
    </row>
    <row r="26" spans="2:46" ht="15" x14ac:dyDescent="0.25">
      <c r="B26" s="51">
        <v>4</v>
      </c>
      <c r="C26" s="35"/>
      <c r="D26" s="32">
        <f t="shared" si="16"/>
        <v>0</v>
      </c>
      <c r="E26" s="36"/>
      <c r="F26" s="33">
        <f t="shared" si="0"/>
        <v>0</v>
      </c>
      <c r="G26" s="2"/>
      <c r="H26" s="33">
        <f t="shared" si="1"/>
        <v>0</v>
      </c>
      <c r="I26" s="2"/>
      <c r="J26" s="33">
        <f t="shared" si="2"/>
        <v>0</v>
      </c>
      <c r="K26" s="2"/>
      <c r="L26" s="33">
        <f t="shared" si="3"/>
        <v>0</v>
      </c>
      <c r="M26" s="2"/>
      <c r="N26" s="33">
        <f t="shared" si="4"/>
        <v>0</v>
      </c>
      <c r="O26" s="5"/>
      <c r="P26" s="33">
        <f t="shared" si="5"/>
        <v>0</v>
      </c>
      <c r="Q26" s="2"/>
      <c r="R26" s="33">
        <f t="shared" si="6"/>
        <v>0</v>
      </c>
      <c r="S26" s="5"/>
      <c r="T26" s="33">
        <f t="shared" si="7"/>
        <v>0</v>
      </c>
      <c r="U26" s="16">
        <f t="shared" si="17"/>
        <v>0</v>
      </c>
      <c r="X26" s="51">
        <v>4</v>
      </c>
      <c r="Y26" s="107">
        <f t="shared" si="18"/>
        <v>0</v>
      </c>
      <c r="Z26" s="32">
        <f t="shared" si="19"/>
        <v>0</v>
      </c>
      <c r="AA26" s="36"/>
      <c r="AB26" s="33">
        <f t="shared" si="8"/>
        <v>0</v>
      </c>
      <c r="AC26" s="2"/>
      <c r="AD26" s="33">
        <f t="shared" si="9"/>
        <v>0</v>
      </c>
      <c r="AE26" s="2"/>
      <c r="AF26" s="33">
        <f t="shared" si="10"/>
        <v>0</v>
      </c>
      <c r="AG26" s="2"/>
      <c r="AH26" s="33">
        <f t="shared" si="11"/>
        <v>0</v>
      </c>
      <c r="AI26" s="2"/>
      <c r="AJ26" s="33">
        <f t="shared" si="12"/>
        <v>0</v>
      </c>
      <c r="AK26" s="5"/>
      <c r="AL26" s="33">
        <f t="shared" si="13"/>
        <v>0</v>
      </c>
      <c r="AM26" s="2"/>
      <c r="AN26" s="33">
        <f t="shared" si="14"/>
        <v>0</v>
      </c>
      <c r="AO26" s="111"/>
      <c r="AP26" s="33">
        <f t="shared" si="15"/>
        <v>0</v>
      </c>
      <c r="AQ26" s="16">
        <f t="shared" si="20"/>
        <v>0</v>
      </c>
      <c r="AT26" s="106">
        <f t="shared" si="21"/>
        <v>0</v>
      </c>
    </row>
    <row r="27" spans="2:46" x14ac:dyDescent="0.2">
      <c r="B27" s="51">
        <v>5</v>
      </c>
      <c r="C27" s="35"/>
      <c r="D27" s="32">
        <f t="shared" si="16"/>
        <v>0</v>
      </c>
      <c r="E27" s="34"/>
      <c r="F27" s="33">
        <f t="shared" si="0"/>
        <v>0</v>
      </c>
      <c r="G27" s="2"/>
      <c r="H27" s="33">
        <f t="shared" si="1"/>
        <v>0</v>
      </c>
      <c r="I27" s="2"/>
      <c r="J27" s="33">
        <f t="shared" si="2"/>
        <v>0</v>
      </c>
      <c r="K27" s="2"/>
      <c r="L27" s="33">
        <f t="shared" si="3"/>
        <v>0</v>
      </c>
      <c r="M27" s="2"/>
      <c r="N27" s="33">
        <f t="shared" si="4"/>
        <v>0</v>
      </c>
      <c r="O27" s="5"/>
      <c r="P27" s="33">
        <f t="shared" si="5"/>
        <v>0</v>
      </c>
      <c r="Q27" s="2"/>
      <c r="R27" s="33">
        <f t="shared" si="6"/>
        <v>0</v>
      </c>
      <c r="S27" s="5"/>
      <c r="T27" s="33">
        <f t="shared" si="7"/>
        <v>0</v>
      </c>
      <c r="U27" s="16">
        <f t="shared" si="17"/>
        <v>0</v>
      </c>
      <c r="X27" s="51">
        <v>5</v>
      </c>
      <c r="Y27" s="107">
        <f t="shared" si="18"/>
        <v>0</v>
      </c>
      <c r="Z27" s="32">
        <f t="shared" si="19"/>
        <v>0</v>
      </c>
      <c r="AA27" s="34"/>
      <c r="AB27" s="33">
        <f t="shared" si="8"/>
        <v>0</v>
      </c>
      <c r="AC27" s="2"/>
      <c r="AD27" s="33">
        <f t="shared" si="9"/>
        <v>0</v>
      </c>
      <c r="AE27" s="2"/>
      <c r="AF27" s="33">
        <f t="shared" si="10"/>
        <v>0</v>
      </c>
      <c r="AG27" s="2"/>
      <c r="AH27" s="33">
        <f t="shared" si="11"/>
        <v>0</v>
      </c>
      <c r="AI27" s="2"/>
      <c r="AJ27" s="33">
        <f t="shared" si="12"/>
        <v>0</v>
      </c>
      <c r="AK27" s="5"/>
      <c r="AL27" s="33">
        <f t="shared" si="13"/>
        <v>0</v>
      </c>
      <c r="AM27" s="2"/>
      <c r="AN27" s="33">
        <f t="shared" si="14"/>
        <v>0</v>
      </c>
      <c r="AO27" s="111"/>
      <c r="AP27" s="33">
        <f t="shared" si="15"/>
        <v>0</v>
      </c>
      <c r="AQ27" s="16">
        <f t="shared" si="20"/>
        <v>0</v>
      </c>
      <c r="AT27" s="106">
        <f t="shared" si="21"/>
        <v>0</v>
      </c>
    </row>
    <row r="28" spans="2:46" x14ac:dyDescent="0.2">
      <c r="B28" s="51">
        <v>6</v>
      </c>
      <c r="C28" s="35"/>
      <c r="D28" s="32">
        <f t="shared" si="16"/>
        <v>0</v>
      </c>
      <c r="E28" s="34"/>
      <c r="F28" s="33">
        <f t="shared" si="0"/>
        <v>0</v>
      </c>
      <c r="G28" s="2"/>
      <c r="H28" s="33">
        <f t="shared" si="1"/>
        <v>0</v>
      </c>
      <c r="I28" s="2"/>
      <c r="J28" s="33">
        <f t="shared" si="2"/>
        <v>0</v>
      </c>
      <c r="K28" s="2"/>
      <c r="L28" s="33">
        <f t="shared" si="3"/>
        <v>0</v>
      </c>
      <c r="M28" s="2"/>
      <c r="N28" s="33">
        <f t="shared" si="4"/>
        <v>0</v>
      </c>
      <c r="O28" s="5"/>
      <c r="P28" s="33">
        <f t="shared" si="5"/>
        <v>0</v>
      </c>
      <c r="Q28" s="2"/>
      <c r="R28" s="33">
        <f t="shared" si="6"/>
        <v>0</v>
      </c>
      <c r="S28" s="5"/>
      <c r="T28" s="33">
        <f t="shared" si="7"/>
        <v>0</v>
      </c>
      <c r="U28" s="16">
        <f t="shared" si="17"/>
        <v>0</v>
      </c>
      <c r="X28" s="51">
        <v>6</v>
      </c>
      <c r="Y28" s="107">
        <f t="shared" si="18"/>
        <v>0</v>
      </c>
      <c r="Z28" s="32">
        <f t="shared" si="19"/>
        <v>0</v>
      </c>
      <c r="AA28" s="34"/>
      <c r="AB28" s="33">
        <f t="shared" si="8"/>
        <v>0</v>
      </c>
      <c r="AC28" s="2"/>
      <c r="AD28" s="33">
        <f t="shared" si="9"/>
        <v>0</v>
      </c>
      <c r="AE28" s="2"/>
      <c r="AF28" s="33">
        <f t="shared" si="10"/>
        <v>0</v>
      </c>
      <c r="AG28" s="2"/>
      <c r="AH28" s="33">
        <f t="shared" si="11"/>
        <v>0</v>
      </c>
      <c r="AI28" s="2"/>
      <c r="AJ28" s="33">
        <f t="shared" si="12"/>
        <v>0</v>
      </c>
      <c r="AK28" s="5"/>
      <c r="AL28" s="33">
        <f t="shared" si="13"/>
        <v>0</v>
      </c>
      <c r="AM28" s="2"/>
      <c r="AN28" s="33">
        <f t="shared" si="14"/>
        <v>0</v>
      </c>
      <c r="AO28" s="111"/>
      <c r="AP28" s="33">
        <f t="shared" si="15"/>
        <v>0</v>
      </c>
      <c r="AQ28" s="16">
        <f t="shared" si="20"/>
        <v>0</v>
      </c>
      <c r="AT28" s="106">
        <f t="shared" si="21"/>
        <v>0</v>
      </c>
    </row>
    <row r="29" spans="2:46" x14ac:dyDescent="0.2">
      <c r="B29" s="51">
        <v>7</v>
      </c>
      <c r="C29" s="35"/>
      <c r="D29" s="32">
        <f t="shared" si="16"/>
        <v>0</v>
      </c>
      <c r="E29" s="34"/>
      <c r="F29" s="33">
        <f t="shared" si="0"/>
        <v>0</v>
      </c>
      <c r="G29" s="2"/>
      <c r="H29" s="33">
        <f t="shared" si="1"/>
        <v>0</v>
      </c>
      <c r="I29" s="2"/>
      <c r="J29" s="33">
        <f t="shared" si="2"/>
        <v>0</v>
      </c>
      <c r="K29" s="2"/>
      <c r="L29" s="33">
        <f t="shared" si="3"/>
        <v>0</v>
      </c>
      <c r="M29" s="2"/>
      <c r="N29" s="33">
        <f t="shared" si="4"/>
        <v>0</v>
      </c>
      <c r="O29" s="5"/>
      <c r="P29" s="33">
        <f t="shared" si="5"/>
        <v>0</v>
      </c>
      <c r="Q29" s="2"/>
      <c r="R29" s="33">
        <f t="shared" si="6"/>
        <v>0</v>
      </c>
      <c r="S29" s="5"/>
      <c r="T29" s="33">
        <f t="shared" si="7"/>
        <v>0</v>
      </c>
      <c r="U29" s="16">
        <f t="shared" si="17"/>
        <v>0</v>
      </c>
      <c r="X29" s="51">
        <v>7</v>
      </c>
      <c r="Y29" s="107">
        <f t="shared" si="18"/>
        <v>0</v>
      </c>
      <c r="Z29" s="32">
        <f t="shared" si="19"/>
        <v>0</v>
      </c>
      <c r="AA29" s="34"/>
      <c r="AB29" s="33">
        <f t="shared" si="8"/>
        <v>0</v>
      </c>
      <c r="AC29" s="2"/>
      <c r="AD29" s="33">
        <f t="shared" si="9"/>
        <v>0</v>
      </c>
      <c r="AE29" s="2"/>
      <c r="AF29" s="33">
        <f t="shared" si="10"/>
        <v>0</v>
      </c>
      <c r="AG29" s="2"/>
      <c r="AH29" s="33">
        <f t="shared" si="11"/>
        <v>0</v>
      </c>
      <c r="AI29" s="2"/>
      <c r="AJ29" s="33">
        <f t="shared" si="12"/>
        <v>0</v>
      </c>
      <c r="AK29" s="5"/>
      <c r="AL29" s="33">
        <f t="shared" si="13"/>
        <v>0</v>
      </c>
      <c r="AM29" s="2"/>
      <c r="AN29" s="33">
        <f t="shared" si="14"/>
        <v>0</v>
      </c>
      <c r="AO29" s="111"/>
      <c r="AP29" s="33">
        <f t="shared" si="15"/>
        <v>0</v>
      </c>
      <c r="AQ29" s="16">
        <f t="shared" si="20"/>
        <v>0</v>
      </c>
      <c r="AT29" s="106">
        <f t="shared" si="21"/>
        <v>0</v>
      </c>
    </row>
    <row r="30" spans="2:46" x14ac:dyDescent="0.2">
      <c r="B30" s="51">
        <v>8</v>
      </c>
      <c r="C30" s="35"/>
      <c r="D30" s="32">
        <f t="shared" si="16"/>
        <v>0</v>
      </c>
      <c r="E30" s="34"/>
      <c r="F30" s="33">
        <f t="shared" si="0"/>
        <v>0</v>
      </c>
      <c r="G30" s="2"/>
      <c r="H30" s="33">
        <f t="shared" si="1"/>
        <v>0</v>
      </c>
      <c r="I30" s="2"/>
      <c r="J30" s="33">
        <f t="shared" si="2"/>
        <v>0</v>
      </c>
      <c r="K30" s="2"/>
      <c r="L30" s="33">
        <f t="shared" si="3"/>
        <v>0</v>
      </c>
      <c r="M30" s="2"/>
      <c r="N30" s="33">
        <f t="shared" si="4"/>
        <v>0</v>
      </c>
      <c r="O30" s="5"/>
      <c r="P30" s="33">
        <f t="shared" si="5"/>
        <v>0</v>
      </c>
      <c r="Q30" s="2"/>
      <c r="R30" s="33">
        <f t="shared" si="6"/>
        <v>0</v>
      </c>
      <c r="S30" s="5"/>
      <c r="T30" s="33">
        <f t="shared" si="7"/>
        <v>0</v>
      </c>
      <c r="U30" s="16">
        <f t="shared" si="17"/>
        <v>0</v>
      </c>
      <c r="X30" s="51">
        <v>8</v>
      </c>
      <c r="Y30" s="107">
        <f t="shared" si="18"/>
        <v>0</v>
      </c>
      <c r="Z30" s="32">
        <f t="shared" si="19"/>
        <v>0</v>
      </c>
      <c r="AA30" s="34"/>
      <c r="AB30" s="33">
        <f t="shared" si="8"/>
        <v>0</v>
      </c>
      <c r="AC30" s="2"/>
      <c r="AD30" s="33">
        <f t="shared" si="9"/>
        <v>0</v>
      </c>
      <c r="AE30" s="2"/>
      <c r="AF30" s="33">
        <f t="shared" si="10"/>
        <v>0</v>
      </c>
      <c r="AG30" s="2"/>
      <c r="AH30" s="33">
        <f t="shared" si="11"/>
        <v>0</v>
      </c>
      <c r="AI30" s="2"/>
      <c r="AJ30" s="33">
        <f t="shared" si="12"/>
        <v>0</v>
      </c>
      <c r="AK30" s="5"/>
      <c r="AL30" s="33">
        <f t="shared" si="13"/>
        <v>0</v>
      </c>
      <c r="AM30" s="2"/>
      <c r="AN30" s="33">
        <f t="shared" si="14"/>
        <v>0</v>
      </c>
      <c r="AO30" s="111"/>
      <c r="AP30" s="33">
        <f t="shared" si="15"/>
        <v>0</v>
      </c>
      <c r="AQ30" s="16">
        <f t="shared" si="20"/>
        <v>0</v>
      </c>
      <c r="AT30" s="106">
        <f t="shared" si="21"/>
        <v>0</v>
      </c>
    </row>
    <row r="31" spans="2:46" x14ac:dyDescent="0.2">
      <c r="B31" s="51">
        <v>9</v>
      </c>
      <c r="C31" s="35"/>
      <c r="D31" s="32">
        <f t="shared" si="16"/>
        <v>0</v>
      </c>
      <c r="E31" s="34"/>
      <c r="F31" s="33">
        <f t="shared" si="0"/>
        <v>0</v>
      </c>
      <c r="G31" s="2"/>
      <c r="H31" s="33">
        <f t="shared" si="1"/>
        <v>0</v>
      </c>
      <c r="I31" s="2"/>
      <c r="J31" s="33">
        <f t="shared" si="2"/>
        <v>0</v>
      </c>
      <c r="K31" s="2"/>
      <c r="L31" s="33">
        <f t="shared" si="3"/>
        <v>0</v>
      </c>
      <c r="M31" s="2"/>
      <c r="N31" s="33">
        <f t="shared" si="4"/>
        <v>0</v>
      </c>
      <c r="O31" s="5"/>
      <c r="P31" s="33">
        <f t="shared" si="5"/>
        <v>0</v>
      </c>
      <c r="Q31" s="2"/>
      <c r="R31" s="33">
        <f t="shared" si="6"/>
        <v>0</v>
      </c>
      <c r="S31" s="5"/>
      <c r="T31" s="33">
        <f t="shared" si="7"/>
        <v>0</v>
      </c>
      <c r="U31" s="16">
        <f t="shared" si="17"/>
        <v>0</v>
      </c>
      <c r="X31" s="51">
        <v>9</v>
      </c>
      <c r="Y31" s="107">
        <f t="shared" si="18"/>
        <v>0</v>
      </c>
      <c r="Z31" s="32">
        <f t="shared" si="19"/>
        <v>0</v>
      </c>
      <c r="AA31" s="34"/>
      <c r="AB31" s="33">
        <f t="shared" si="8"/>
        <v>0</v>
      </c>
      <c r="AC31" s="2"/>
      <c r="AD31" s="33">
        <f t="shared" si="9"/>
        <v>0</v>
      </c>
      <c r="AE31" s="2"/>
      <c r="AF31" s="33">
        <f t="shared" si="10"/>
        <v>0</v>
      </c>
      <c r="AG31" s="2"/>
      <c r="AH31" s="33">
        <f t="shared" si="11"/>
        <v>0</v>
      </c>
      <c r="AI31" s="2"/>
      <c r="AJ31" s="33">
        <f t="shared" si="12"/>
        <v>0</v>
      </c>
      <c r="AK31" s="5"/>
      <c r="AL31" s="33">
        <f t="shared" si="13"/>
        <v>0</v>
      </c>
      <c r="AM31" s="2"/>
      <c r="AN31" s="33">
        <f t="shared" si="14"/>
        <v>0</v>
      </c>
      <c r="AO31" s="111"/>
      <c r="AP31" s="33">
        <f t="shared" si="15"/>
        <v>0</v>
      </c>
      <c r="AQ31" s="16">
        <f t="shared" si="20"/>
        <v>0</v>
      </c>
      <c r="AT31" s="106">
        <f t="shared" si="21"/>
        <v>0</v>
      </c>
    </row>
    <row r="32" spans="2:46" ht="15" x14ac:dyDescent="0.25">
      <c r="B32" s="51">
        <v>10</v>
      </c>
      <c r="C32" s="35"/>
      <c r="D32" s="32">
        <f t="shared" si="16"/>
        <v>0</v>
      </c>
      <c r="E32" s="36"/>
      <c r="F32" s="33">
        <f t="shared" si="0"/>
        <v>0</v>
      </c>
      <c r="G32" s="2"/>
      <c r="H32" s="33">
        <f t="shared" si="1"/>
        <v>0</v>
      </c>
      <c r="I32" s="2"/>
      <c r="J32" s="33">
        <f t="shared" si="2"/>
        <v>0</v>
      </c>
      <c r="K32" s="2"/>
      <c r="L32" s="33">
        <f t="shared" si="3"/>
        <v>0</v>
      </c>
      <c r="M32" s="2"/>
      <c r="N32" s="33">
        <f t="shared" si="4"/>
        <v>0</v>
      </c>
      <c r="O32" s="5"/>
      <c r="P32" s="33">
        <f t="shared" si="5"/>
        <v>0</v>
      </c>
      <c r="Q32" s="2"/>
      <c r="R32" s="33">
        <f t="shared" si="6"/>
        <v>0</v>
      </c>
      <c r="S32" s="5"/>
      <c r="T32" s="33">
        <f t="shared" si="7"/>
        <v>0</v>
      </c>
      <c r="U32" s="16">
        <f t="shared" si="17"/>
        <v>0</v>
      </c>
      <c r="X32" s="51">
        <v>10</v>
      </c>
      <c r="Y32" s="107">
        <f t="shared" si="18"/>
        <v>0</v>
      </c>
      <c r="Z32" s="32">
        <f t="shared" si="19"/>
        <v>0</v>
      </c>
      <c r="AA32" s="36"/>
      <c r="AB32" s="33">
        <f t="shared" si="8"/>
        <v>0</v>
      </c>
      <c r="AC32" s="2"/>
      <c r="AD32" s="33">
        <f t="shared" si="9"/>
        <v>0</v>
      </c>
      <c r="AE32" s="2"/>
      <c r="AF32" s="33">
        <f t="shared" si="10"/>
        <v>0</v>
      </c>
      <c r="AG32" s="2"/>
      <c r="AH32" s="33">
        <f t="shared" si="11"/>
        <v>0</v>
      </c>
      <c r="AI32" s="2"/>
      <c r="AJ32" s="33">
        <f t="shared" si="12"/>
        <v>0</v>
      </c>
      <c r="AK32" s="5"/>
      <c r="AL32" s="33">
        <f t="shared" si="13"/>
        <v>0</v>
      </c>
      <c r="AM32" s="2"/>
      <c r="AN32" s="33">
        <f t="shared" si="14"/>
        <v>0</v>
      </c>
      <c r="AO32" s="111"/>
      <c r="AP32" s="33">
        <f t="shared" si="15"/>
        <v>0</v>
      </c>
      <c r="AQ32" s="16">
        <f t="shared" si="20"/>
        <v>0</v>
      </c>
      <c r="AT32" s="106">
        <f t="shared" si="21"/>
        <v>0</v>
      </c>
    </row>
    <row r="33" spans="2:46" x14ac:dyDescent="0.2">
      <c r="B33" s="51">
        <v>11</v>
      </c>
      <c r="C33" s="35"/>
      <c r="D33" s="32">
        <f t="shared" si="16"/>
        <v>0</v>
      </c>
      <c r="E33" s="34"/>
      <c r="F33" s="33">
        <f t="shared" si="0"/>
        <v>0</v>
      </c>
      <c r="G33" s="2"/>
      <c r="H33" s="33">
        <f t="shared" si="1"/>
        <v>0</v>
      </c>
      <c r="I33" s="2"/>
      <c r="J33" s="33">
        <f t="shared" si="2"/>
        <v>0</v>
      </c>
      <c r="K33" s="2"/>
      <c r="L33" s="33">
        <f t="shared" si="3"/>
        <v>0</v>
      </c>
      <c r="M33" s="2"/>
      <c r="N33" s="33">
        <f t="shared" si="4"/>
        <v>0</v>
      </c>
      <c r="O33" s="5"/>
      <c r="P33" s="33">
        <f t="shared" si="5"/>
        <v>0</v>
      </c>
      <c r="Q33" s="2"/>
      <c r="R33" s="33">
        <f t="shared" si="6"/>
        <v>0</v>
      </c>
      <c r="S33" s="5"/>
      <c r="T33" s="33">
        <f t="shared" si="7"/>
        <v>0</v>
      </c>
      <c r="U33" s="16">
        <f t="shared" si="17"/>
        <v>0</v>
      </c>
      <c r="X33" s="51">
        <v>11</v>
      </c>
      <c r="Y33" s="107">
        <f t="shared" si="18"/>
        <v>0</v>
      </c>
      <c r="Z33" s="32">
        <f t="shared" si="19"/>
        <v>0</v>
      </c>
      <c r="AA33" s="34"/>
      <c r="AB33" s="33">
        <f t="shared" si="8"/>
        <v>0</v>
      </c>
      <c r="AC33" s="2"/>
      <c r="AD33" s="33">
        <f t="shared" si="9"/>
        <v>0</v>
      </c>
      <c r="AE33" s="2"/>
      <c r="AF33" s="33">
        <f t="shared" si="10"/>
        <v>0</v>
      </c>
      <c r="AG33" s="2"/>
      <c r="AH33" s="33">
        <f t="shared" si="11"/>
        <v>0</v>
      </c>
      <c r="AI33" s="2"/>
      <c r="AJ33" s="33">
        <f t="shared" si="12"/>
        <v>0</v>
      </c>
      <c r="AK33" s="5"/>
      <c r="AL33" s="33">
        <f t="shared" si="13"/>
        <v>0</v>
      </c>
      <c r="AM33" s="2"/>
      <c r="AN33" s="33">
        <f t="shared" si="14"/>
        <v>0</v>
      </c>
      <c r="AO33" s="111"/>
      <c r="AP33" s="33">
        <f t="shared" si="15"/>
        <v>0</v>
      </c>
      <c r="AQ33" s="16">
        <f t="shared" si="20"/>
        <v>0</v>
      </c>
      <c r="AT33" s="106">
        <f t="shared" si="21"/>
        <v>0</v>
      </c>
    </row>
    <row r="34" spans="2:46" x14ac:dyDescent="0.2">
      <c r="B34" s="51">
        <v>12</v>
      </c>
      <c r="C34" s="35"/>
      <c r="D34" s="32">
        <f t="shared" si="16"/>
        <v>0</v>
      </c>
      <c r="E34" s="34"/>
      <c r="F34" s="33">
        <f t="shared" si="0"/>
        <v>0</v>
      </c>
      <c r="G34" s="2"/>
      <c r="H34" s="33">
        <f t="shared" si="1"/>
        <v>0</v>
      </c>
      <c r="I34" s="2"/>
      <c r="J34" s="33">
        <f t="shared" si="2"/>
        <v>0</v>
      </c>
      <c r="K34" s="2"/>
      <c r="L34" s="33">
        <f t="shared" si="3"/>
        <v>0</v>
      </c>
      <c r="M34" s="2"/>
      <c r="N34" s="33">
        <f t="shared" si="4"/>
        <v>0</v>
      </c>
      <c r="O34" s="5"/>
      <c r="P34" s="33">
        <f t="shared" si="5"/>
        <v>0</v>
      </c>
      <c r="Q34" s="2"/>
      <c r="R34" s="33">
        <f t="shared" si="6"/>
        <v>0</v>
      </c>
      <c r="S34" s="5"/>
      <c r="T34" s="33">
        <f t="shared" si="7"/>
        <v>0</v>
      </c>
      <c r="U34" s="16">
        <f t="shared" si="17"/>
        <v>0</v>
      </c>
      <c r="X34" s="51">
        <v>12</v>
      </c>
      <c r="Y34" s="107">
        <f t="shared" si="18"/>
        <v>0</v>
      </c>
      <c r="Z34" s="32">
        <f t="shared" si="19"/>
        <v>0</v>
      </c>
      <c r="AA34" s="34"/>
      <c r="AB34" s="33">
        <f t="shared" si="8"/>
        <v>0</v>
      </c>
      <c r="AC34" s="2"/>
      <c r="AD34" s="33">
        <f t="shared" si="9"/>
        <v>0</v>
      </c>
      <c r="AE34" s="2"/>
      <c r="AF34" s="33">
        <f t="shared" si="10"/>
        <v>0</v>
      </c>
      <c r="AG34" s="2"/>
      <c r="AH34" s="33">
        <f t="shared" si="11"/>
        <v>0</v>
      </c>
      <c r="AI34" s="2"/>
      <c r="AJ34" s="33">
        <f t="shared" si="12"/>
        <v>0</v>
      </c>
      <c r="AK34" s="5"/>
      <c r="AL34" s="33">
        <f t="shared" si="13"/>
        <v>0</v>
      </c>
      <c r="AM34" s="2"/>
      <c r="AN34" s="33">
        <f t="shared" si="14"/>
        <v>0</v>
      </c>
      <c r="AO34" s="111"/>
      <c r="AP34" s="33">
        <f t="shared" si="15"/>
        <v>0</v>
      </c>
      <c r="AQ34" s="16">
        <f t="shared" si="20"/>
        <v>0</v>
      </c>
      <c r="AT34" s="106">
        <f t="shared" si="21"/>
        <v>0</v>
      </c>
    </row>
    <row r="35" spans="2:46" x14ac:dyDescent="0.2">
      <c r="B35" s="51">
        <v>13</v>
      </c>
      <c r="C35" s="35"/>
      <c r="D35" s="32">
        <f t="shared" si="16"/>
        <v>0</v>
      </c>
      <c r="E35" s="34"/>
      <c r="F35" s="33">
        <f t="shared" si="0"/>
        <v>0</v>
      </c>
      <c r="G35" s="2"/>
      <c r="H35" s="33">
        <f t="shared" si="1"/>
        <v>0</v>
      </c>
      <c r="I35" s="2"/>
      <c r="J35" s="33">
        <f t="shared" si="2"/>
        <v>0</v>
      </c>
      <c r="K35" s="2"/>
      <c r="L35" s="33">
        <f t="shared" si="3"/>
        <v>0</v>
      </c>
      <c r="M35" s="2"/>
      <c r="N35" s="33">
        <f t="shared" si="4"/>
        <v>0</v>
      </c>
      <c r="O35" s="5"/>
      <c r="P35" s="33">
        <f t="shared" si="5"/>
        <v>0</v>
      </c>
      <c r="Q35" s="2"/>
      <c r="R35" s="33">
        <f t="shared" si="6"/>
        <v>0</v>
      </c>
      <c r="S35" s="5"/>
      <c r="T35" s="33">
        <f t="shared" si="7"/>
        <v>0</v>
      </c>
      <c r="U35" s="16">
        <f t="shared" si="17"/>
        <v>0</v>
      </c>
      <c r="X35" s="51">
        <v>13</v>
      </c>
      <c r="Y35" s="107">
        <f t="shared" si="18"/>
        <v>0</v>
      </c>
      <c r="Z35" s="32">
        <f t="shared" si="19"/>
        <v>0</v>
      </c>
      <c r="AA35" s="34"/>
      <c r="AB35" s="33">
        <f t="shared" si="8"/>
        <v>0</v>
      </c>
      <c r="AC35" s="2"/>
      <c r="AD35" s="33">
        <f t="shared" si="9"/>
        <v>0</v>
      </c>
      <c r="AE35" s="2"/>
      <c r="AF35" s="33">
        <f t="shared" si="10"/>
        <v>0</v>
      </c>
      <c r="AG35" s="2"/>
      <c r="AH35" s="33">
        <f t="shared" si="11"/>
        <v>0</v>
      </c>
      <c r="AI35" s="2"/>
      <c r="AJ35" s="33">
        <f t="shared" si="12"/>
        <v>0</v>
      </c>
      <c r="AK35" s="5"/>
      <c r="AL35" s="33">
        <f t="shared" si="13"/>
        <v>0</v>
      </c>
      <c r="AM35" s="2"/>
      <c r="AN35" s="33">
        <f t="shared" si="14"/>
        <v>0</v>
      </c>
      <c r="AO35" s="111"/>
      <c r="AP35" s="33">
        <f t="shared" si="15"/>
        <v>0</v>
      </c>
      <c r="AQ35" s="16">
        <f t="shared" si="20"/>
        <v>0</v>
      </c>
      <c r="AT35" s="106">
        <f t="shared" si="21"/>
        <v>0</v>
      </c>
    </row>
    <row r="36" spans="2:46" x14ac:dyDescent="0.2">
      <c r="B36" s="51">
        <v>14</v>
      </c>
      <c r="C36" s="35"/>
      <c r="D36" s="32">
        <f t="shared" si="16"/>
        <v>0</v>
      </c>
      <c r="E36" s="34"/>
      <c r="F36" s="33">
        <f t="shared" si="0"/>
        <v>0</v>
      </c>
      <c r="G36" s="2"/>
      <c r="H36" s="33">
        <f t="shared" si="1"/>
        <v>0</v>
      </c>
      <c r="I36" s="2"/>
      <c r="J36" s="33">
        <f t="shared" si="2"/>
        <v>0</v>
      </c>
      <c r="K36" s="2"/>
      <c r="L36" s="33">
        <f t="shared" si="3"/>
        <v>0</v>
      </c>
      <c r="M36" s="2"/>
      <c r="N36" s="33">
        <f t="shared" si="4"/>
        <v>0</v>
      </c>
      <c r="O36" s="5"/>
      <c r="P36" s="33">
        <f t="shared" si="5"/>
        <v>0</v>
      </c>
      <c r="Q36" s="2"/>
      <c r="R36" s="33">
        <f t="shared" si="6"/>
        <v>0</v>
      </c>
      <c r="S36" s="5"/>
      <c r="T36" s="33">
        <f t="shared" si="7"/>
        <v>0</v>
      </c>
      <c r="U36" s="16">
        <f t="shared" si="17"/>
        <v>0</v>
      </c>
      <c r="X36" s="51">
        <v>14</v>
      </c>
      <c r="Y36" s="107">
        <f t="shared" si="18"/>
        <v>0</v>
      </c>
      <c r="Z36" s="32">
        <f t="shared" si="19"/>
        <v>0</v>
      </c>
      <c r="AA36" s="34"/>
      <c r="AB36" s="33">
        <f t="shared" si="8"/>
        <v>0</v>
      </c>
      <c r="AC36" s="2"/>
      <c r="AD36" s="33">
        <f t="shared" si="9"/>
        <v>0</v>
      </c>
      <c r="AE36" s="2"/>
      <c r="AF36" s="33">
        <f t="shared" si="10"/>
        <v>0</v>
      </c>
      <c r="AG36" s="2"/>
      <c r="AH36" s="33">
        <f t="shared" si="11"/>
        <v>0</v>
      </c>
      <c r="AI36" s="2"/>
      <c r="AJ36" s="33">
        <f t="shared" si="12"/>
        <v>0</v>
      </c>
      <c r="AK36" s="5"/>
      <c r="AL36" s="33">
        <f t="shared" si="13"/>
        <v>0</v>
      </c>
      <c r="AM36" s="2"/>
      <c r="AN36" s="33">
        <f t="shared" si="14"/>
        <v>0</v>
      </c>
      <c r="AO36" s="111"/>
      <c r="AP36" s="33">
        <f t="shared" si="15"/>
        <v>0</v>
      </c>
      <c r="AQ36" s="16">
        <f t="shared" si="20"/>
        <v>0</v>
      </c>
      <c r="AT36" s="106">
        <f t="shared" si="21"/>
        <v>0</v>
      </c>
    </row>
    <row r="37" spans="2:46" x14ac:dyDescent="0.2">
      <c r="B37" s="51">
        <v>15</v>
      </c>
      <c r="C37" s="35"/>
      <c r="D37" s="32">
        <f t="shared" si="16"/>
        <v>0</v>
      </c>
      <c r="E37" s="34"/>
      <c r="F37" s="33">
        <f t="shared" si="0"/>
        <v>0</v>
      </c>
      <c r="G37" s="2"/>
      <c r="H37" s="33">
        <f t="shared" si="1"/>
        <v>0</v>
      </c>
      <c r="I37" s="2"/>
      <c r="J37" s="33">
        <f t="shared" si="2"/>
        <v>0</v>
      </c>
      <c r="K37" s="2"/>
      <c r="L37" s="33">
        <f t="shared" si="3"/>
        <v>0</v>
      </c>
      <c r="M37" s="2"/>
      <c r="N37" s="33">
        <f t="shared" si="4"/>
        <v>0</v>
      </c>
      <c r="O37" s="5"/>
      <c r="P37" s="33">
        <f t="shared" si="5"/>
        <v>0</v>
      </c>
      <c r="Q37" s="2"/>
      <c r="R37" s="33">
        <f t="shared" si="6"/>
        <v>0</v>
      </c>
      <c r="S37" s="5"/>
      <c r="T37" s="33">
        <f t="shared" si="7"/>
        <v>0</v>
      </c>
      <c r="U37" s="16">
        <f t="shared" si="17"/>
        <v>0</v>
      </c>
      <c r="X37" s="51">
        <v>15</v>
      </c>
      <c r="Y37" s="107">
        <f t="shared" si="18"/>
        <v>0</v>
      </c>
      <c r="Z37" s="32">
        <f t="shared" si="19"/>
        <v>0</v>
      </c>
      <c r="AA37" s="34"/>
      <c r="AB37" s="33">
        <f t="shared" si="8"/>
        <v>0</v>
      </c>
      <c r="AC37" s="2"/>
      <c r="AD37" s="33">
        <f t="shared" si="9"/>
        <v>0</v>
      </c>
      <c r="AE37" s="2"/>
      <c r="AF37" s="33">
        <f t="shared" si="10"/>
        <v>0</v>
      </c>
      <c r="AG37" s="2"/>
      <c r="AH37" s="33">
        <f t="shared" si="11"/>
        <v>0</v>
      </c>
      <c r="AI37" s="2"/>
      <c r="AJ37" s="33">
        <f t="shared" si="12"/>
        <v>0</v>
      </c>
      <c r="AK37" s="5"/>
      <c r="AL37" s="33">
        <f t="shared" si="13"/>
        <v>0</v>
      </c>
      <c r="AM37" s="2"/>
      <c r="AN37" s="33">
        <f t="shared" si="14"/>
        <v>0</v>
      </c>
      <c r="AO37" s="111"/>
      <c r="AP37" s="33">
        <f t="shared" si="15"/>
        <v>0</v>
      </c>
      <c r="AQ37" s="16">
        <f t="shared" si="20"/>
        <v>0</v>
      </c>
      <c r="AT37" s="106">
        <f t="shared" si="21"/>
        <v>0</v>
      </c>
    </row>
    <row r="38" spans="2:46" x14ac:dyDescent="0.2">
      <c r="B38" s="51">
        <v>16</v>
      </c>
      <c r="C38" s="35"/>
      <c r="D38" s="32">
        <f t="shared" si="16"/>
        <v>0</v>
      </c>
      <c r="E38" s="34"/>
      <c r="F38" s="33">
        <f t="shared" si="0"/>
        <v>0</v>
      </c>
      <c r="G38" s="2"/>
      <c r="H38" s="33">
        <f t="shared" si="1"/>
        <v>0</v>
      </c>
      <c r="I38" s="2"/>
      <c r="J38" s="33">
        <f t="shared" si="2"/>
        <v>0</v>
      </c>
      <c r="K38" s="2"/>
      <c r="L38" s="33">
        <f t="shared" si="3"/>
        <v>0</v>
      </c>
      <c r="M38" s="2"/>
      <c r="N38" s="33">
        <f t="shared" si="4"/>
        <v>0</v>
      </c>
      <c r="O38" s="5"/>
      <c r="P38" s="33">
        <f t="shared" si="5"/>
        <v>0</v>
      </c>
      <c r="Q38" s="2"/>
      <c r="R38" s="33">
        <f t="shared" si="6"/>
        <v>0</v>
      </c>
      <c r="S38" s="5"/>
      <c r="T38" s="33">
        <f t="shared" si="7"/>
        <v>0</v>
      </c>
      <c r="U38" s="16">
        <f t="shared" si="17"/>
        <v>0</v>
      </c>
      <c r="X38" s="51">
        <v>16</v>
      </c>
      <c r="Y38" s="107">
        <f t="shared" si="18"/>
        <v>0</v>
      </c>
      <c r="Z38" s="32">
        <f t="shared" si="19"/>
        <v>0</v>
      </c>
      <c r="AA38" s="34"/>
      <c r="AB38" s="33">
        <f t="shared" si="8"/>
        <v>0</v>
      </c>
      <c r="AC38" s="2"/>
      <c r="AD38" s="33">
        <f t="shared" si="9"/>
        <v>0</v>
      </c>
      <c r="AE38" s="2"/>
      <c r="AF38" s="33">
        <f t="shared" si="10"/>
        <v>0</v>
      </c>
      <c r="AG38" s="2"/>
      <c r="AH38" s="33">
        <f t="shared" si="11"/>
        <v>0</v>
      </c>
      <c r="AI38" s="2"/>
      <c r="AJ38" s="33">
        <f t="shared" si="12"/>
        <v>0</v>
      </c>
      <c r="AK38" s="5"/>
      <c r="AL38" s="33">
        <f t="shared" si="13"/>
        <v>0</v>
      </c>
      <c r="AM38" s="2"/>
      <c r="AN38" s="33">
        <f t="shared" si="14"/>
        <v>0</v>
      </c>
      <c r="AO38" s="111"/>
      <c r="AP38" s="33">
        <f t="shared" si="15"/>
        <v>0</v>
      </c>
      <c r="AQ38" s="16">
        <f t="shared" si="20"/>
        <v>0</v>
      </c>
      <c r="AT38" s="106">
        <f t="shared" si="21"/>
        <v>0</v>
      </c>
    </row>
    <row r="39" spans="2:46" x14ac:dyDescent="0.2">
      <c r="B39" s="51">
        <v>17</v>
      </c>
      <c r="C39" s="35"/>
      <c r="D39" s="32">
        <f t="shared" si="16"/>
        <v>0</v>
      </c>
      <c r="E39" s="34"/>
      <c r="F39" s="33">
        <f t="shared" si="0"/>
        <v>0</v>
      </c>
      <c r="G39" s="2"/>
      <c r="H39" s="33">
        <f t="shared" si="1"/>
        <v>0</v>
      </c>
      <c r="I39" s="2"/>
      <c r="J39" s="33">
        <f t="shared" si="2"/>
        <v>0</v>
      </c>
      <c r="K39" s="2"/>
      <c r="L39" s="33">
        <f t="shared" si="3"/>
        <v>0</v>
      </c>
      <c r="M39" s="2"/>
      <c r="N39" s="33">
        <f t="shared" si="4"/>
        <v>0</v>
      </c>
      <c r="O39" s="5"/>
      <c r="P39" s="33">
        <f t="shared" si="5"/>
        <v>0</v>
      </c>
      <c r="Q39" s="2"/>
      <c r="R39" s="33">
        <f t="shared" si="6"/>
        <v>0</v>
      </c>
      <c r="S39" s="5"/>
      <c r="T39" s="33">
        <f t="shared" si="7"/>
        <v>0</v>
      </c>
      <c r="U39" s="16">
        <f t="shared" si="17"/>
        <v>0</v>
      </c>
      <c r="X39" s="51">
        <v>17</v>
      </c>
      <c r="Y39" s="107">
        <f t="shared" si="18"/>
        <v>0</v>
      </c>
      <c r="Z39" s="32">
        <f t="shared" si="19"/>
        <v>0</v>
      </c>
      <c r="AA39" s="34"/>
      <c r="AB39" s="33">
        <f t="shared" si="8"/>
        <v>0</v>
      </c>
      <c r="AC39" s="2"/>
      <c r="AD39" s="33">
        <f t="shared" si="9"/>
        <v>0</v>
      </c>
      <c r="AE39" s="2"/>
      <c r="AF39" s="33">
        <f t="shared" si="10"/>
        <v>0</v>
      </c>
      <c r="AG39" s="2"/>
      <c r="AH39" s="33">
        <f t="shared" si="11"/>
        <v>0</v>
      </c>
      <c r="AI39" s="2"/>
      <c r="AJ39" s="33">
        <f t="shared" si="12"/>
        <v>0</v>
      </c>
      <c r="AK39" s="5"/>
      <c r="AL39" s="33">
        <f t="shared" si="13"/>
        <v>0</v>
      </c>
      <c r="AM39" s="2"/>
      <c r="AN39" s="33">
        <f t="shared" si="14"/>
        <v>0</v>
      </c>
      <c r="AO39" s="111"/>
      <c r="AP39" s="33">
        <f t="shared" si="15"/>
        <v>0</v>
      </c>
      <c r="AQ39" s="16">
        <f t="shared" si="20"/>
        <v>0</v>
      </c>
      <c r="AT39" s="106">
        <f t="shared" si="21"/>
        <v>0</v>
      </c>
    </row>
    <row r="40" spans="2:46" x14ac:dyDescent="0.2">
      <c r="B40" s="51">
        <v>18</v>
      </c>
      <c r="C40" s="35"/>
      <c r="D40" s="32">
        <f t="shared" si="16"/>
        <v>0</v>
      </c>
      <c r="E40" s="34"/>
      <c r="F40" s="33">
        <f t="shared" si="0"/>
        <v>0</v>
      </c>
      <c r="G40" s="2"/>
      <c r="H40" s="33">
        <f t="shared" si="1"/>
        <v>0</v>
      </c>
      <c r="I40" s="2"/>
      <c r="J40" s="33">
        <f t="shared" si="2"/>
        <v>0</v>
      </c>
      <c r="K40" s="2"/>
      <c r="L40" s="33">
        <f t="shared" si="3"/>
        <v>0</v>
      </c>
      <c r="M40" s="2"/>
      <c r="N40" s="33">
        <f t="shared" si="4"/>
        <v>0</v>
      </c>
      <c r="O40" s="5"/>
      <c r="P40" s="33">
        <f t="shared" si="5"/>
        <v>0</v>
      </c>
      <c r="Q40" s="2"/>
      <c r="R40" s="33">
        <f t="shared" si="6"/>
        <v>0</v>
      </c>
      <c r="S40" s="5"/>
      <c r="T40" s="33">
        <f t="shared" si="7"/>
        <v>0</v>
      </c>
      <c r="U40" s="16">
        <f t="shared" si="17"/>
        <v>0</v>
      </c>
      <c r="X40" s="51">
        <v>18</v>
      </c>
      <c r="Y40" s="107">
        <f t="shared" si="18"/>
        <v>0</v>
      </c>
      <c r="Z40" s="32">
        <f t="shared" si="19"/>
        <v>0</v>
      </c>
      <c r="AA40" s="34"/>
      <c r="AB40" s="33">
        <f t="shared" si="8"/>
        <v>0</v>
      </c>
      <c r="AC40" s="2"/>
      <c r="AD40" s="33">
        <f t="shared" si="9"/>
        <v>0</v>
      </c>
      <c r="AE40" s="2"/>
      <c r="AF40" s="33">
        <f t="shared" si="10"/>
        <v>0</v>
      </c>
      <c r="AG40" s="2"/>
      <c r="AH40" s="33">
        <f t="shared" si="11"/>
        <v>0</v>
      </c>
      <c r="AI40" s="2"/>
      <c r="AJ40" s="33">
        <f t="shared" si="12"/>
        <v>0</v>
      </c>
      <c r="AK40" s="5"/>
      <c r="AL40" s="33">
        <f t="shared" si="13"/>
        <v>0</v>
      </c>
      <c r="AM40" s="2"/>
      <c r="AN40" s="33">
        <f t="shared" si="14"/>
        <v>0</v>
      </c>
      <c r="AO40" s="111"/>
      <c r="AP40" s="33">
        <f t="shared" si="15"/>
        <v>0</v>
      </c>
      <c r="AQ40" s="16">
        <f t="shared" si="20"/>
        <v>0</v>
      </c>
      <c r="AT40" s="106">
        <f t="shared" si="21"/>
        <v>0</v>
      </c>
    </row>
    <row r="41" spans="2:46" x14ac:dyDescent="0.2">
      <c r="B41" s="51">
        <v>19</v>
      </c>
      <c r="C41" s="35"/>
      <c r="D41" s="32">
        <f t="shared" si="16"/>
        <v>0</v>
      </c>
      <c r="E41" s="34"/>
      <c r="F41" s="33">
        <f t="shared" si="0"/>
        <v>0</v>
      </c>
      <c r="G41" s="2"/>
      <c r="H41" s="33">
        <f t="shared" si="1"/>
        <v>0</v>
      </c>
      <c r="I41" s="2"/>
      <c r="J41" s="33">
        <f t="shared" si="2"/>
        <v>0</v>
      </c>
      <c r="K41" s="2"/>
      <c r="L41" s="33">
        <f t="shared" si="3"/>
        <v>0</v>
      </c>
      <c r="M41" s="2"/>
      <c r="N41" s="33">
        <f t="shared" si="4"/>
        <v>0</v>
      </c>
      <c r="O41" s="5"/>
      <c r="P41" s="33">
        <f t="shared" si="5"/>
        <v>0</v>
      </c>
      <c r="Q41" s="2"/>
      <c r="R41" s="33">
        <f t="shared" si="6"/>
        <v>0</v>
      </c>
      <c r="S41" s="5"/>
      <c r="T41" s="33">
        <f t="shared" si="7"/>
        <v>0</v>
      </c>
      <c r="U41" s="16">
        <f t="shared" si="17"/>
        <v>0</v>
      </c>
      <c r="X41" s="51">
        <v>19</v>
      </c>
      <c r="Y41" s="107">
        <f t="shared" si="18"/>
        <v>0</v>
      </c>
      <c r="Z41" s="32">
        <f t="shared" si="19"/>
        <v>0</v>
      </c>
      <c r="AA41" s="34"/>
      <c r="AB41" s="33">
        <f t="shared" si="8"/>
        <v>0</v>
      </c>
      <c r="AC41" s="2"/>
      <c r="AD41" s="33">
        <f t="shared" si="9"/>
        <v>0</v>
      </c>
      <c r="AE41" s="2"/>
      <c r="AF41" s="33">
        <f t="shared" si="10"/>
        <v>0</v>
      </c>
      <c r="AG41" s="2"/>
      <c r="AH41" s="33">
        <f t="shared" si="11"/>
        <v>0</v>
      </c>
      <c r="AI41" s="2"/>
      <c r="AJ41" s="33">
        <f t="shared" si="12"/>
        <v>0</v>
      </c>
      <c r="AK41" s="5"/>
      <c r="AL41" s="33">
        <f t="shared" si="13"/>
        <v>0</v>
      </c>
      <c r="AM41" s="2"/>
      <c r="AN41" s="33">
        <f t="shared" si="14"/>
        <v>0</v>
      </c>
      <c r="AO41" s="111"/>
      <c r="AP41" s="33">
        <f t="shared" si="15"/>
        <v>0</v>
      </c>
      <c r="AQ41" s="16">
        <f t="shared" si="20"/>
        <v>0</v>
      </c>
      <c r="AT41" s="106">
        <f t="shared" si="21"/>
        <v>0</v>
      </c>
    </row>
    <row r="42" spans="2:46" x14ac:dyDescent="0.2">
      <c r="B42" s="51">
        <v>20</v>
      </c>
      <c r="C42" s="35"/>
      <c r="D42" s="32">
        <f t="shared" si="16"/>
        <v>0</v>
      </c>
      <c r="E42" s="34"/>
      <c r="F42" s="33">
        <f t="shared" si="0"/>
        <v>0</v>
      </c>
      <c r="G42" s="2"/>
      <c r="H42" s="33">
        <f t="shared" si="1"/>
        <v>0</v>
      </c>
      <c r="I42" s="2"/>
      <c r="J42" s="33">
        <f t="shared" si="2"/>
        <v>0</v>
      </c>
      <c r="K42" s="2"/>
      <c r="L42" s="33">
        <f t="shared" si="3"/>
        <v>0</v>
      </c>
      <c r="M42" s="2"/>
      <c r="N42" s="33">
        <f t="shared" si="4"/>
        <v>0</v>
      </c>
      <c r="O42" s="5"/>
      <c r="P42" s="33">
        <f t="shared" si="5"/>
        <v>0</v>
      </c>
      <c r="Q42" s="2"/>
      <c r="R42" s="33">
        <f t="shared" si="6"/>
        <v>0</v>
      </c>
      <c r="S42" s="5"/>
      <c r="T42" s="33">
        <f t="shared" si="7"/>
        <v>0</v>
      </c>
      <c r="U42" s="16">
        <f t="shared" si="17"/>
        <v>0</v>
      </c>
      <c r="X42" s="51">
        <v>20</v>
      </c>
      <c r="Y42" s="107">
        <f t="shared" si="18"/>
        <v>0</v>
      </c>
      <c r="Z42" s="32">
        <f t="shared" si="19"/>
        <v>0</v>
      </c>
      <c r="AA42" s="34"/>
      <c r="AB42" s="33">
        <f t="shared" si="8"/>
        <v>0</v>
      </c>
      <c r="AC42" s="2"/>
      <c r="AD42" s="33">
        <f t="shared" si="9"/>
        <v>0</v>
      </c>
      <c r="AE42" s="2"/>
      <c r="AF42" s="33">
        <f t="shared" si="10"/>
        <v>0</v>
      </c>
      <c r="AG42" s="2"/>
      <c r="AH42" s="33">
        <f t="shared" si="11"/>
        <v>0</v>
      </c>
      <c r="AI42" s="2"/>
      <c r="AJ42" s="33">
        <f t="shared" si="12"/>
        <v>0</v>
      </c>
      <c r="AK42" s="5"/>
      <c r="AL42" s="33">
        <f t="shared" si="13"/>
        <v>0</v>
      </c>
      <c r="AM42" s="2"/>
      <c r="AN42" s="33">
        <f t="shared" si="14"/>
        <v>0</v>
      </c>
      <c r="AO42" s="111"/>
      <c r="AP42" s="33">
        <f t="shared" si="15"/>
        <v>0</v>
      </c>
      <c r="AQ42" s="16">
        <f t="shared" si="20"/>
        <v>0</v>
      </c>
      <c r="AT42" s="106">
        <f t="shared" si="21"/>
        <v>0</v>
      </c>
    </row>
    <row r="43" spans="2:46" x14ac:dyDescent="0.2">
      <c r="B43" s="51">
        <v>21</v>
      </c>
      <c r="C43" s="35"/>
      <c r="D43" s="32">
        <f t="shared" si="16"/>
        <v>0</v>
      </c>
      <c r="E43" s="34"/>
      <c r="F43" s="33">
        <f t="shared" si="0"/>
        <v>0</v>
      </c>
      <c r="G43" s="2"/>
      <c r="H43" s="33">
        <f t="shared" si="1"/>
        <v>0</v>
      </c>
      <c r="I43" s="2"/>
      <c r="J43" s="33">
        <f t="shared" si="2"/>
        <v>0</v>
      </c>
      <c r="K43" s="2"/>
      <c r="L43" s="33">
        <f t="shared" si="3"/>
        <v>0</v>
      </c>
      <c r="M43" s="2"/>
      <c r="N43" s="33">
        <f t="shared" si="4"/>
        <v>0</v>
      </c>
      <c r="O43" s="5"/>
      <c r="P43" s="33">
        <f t="shared" si="5"/>
        <v>0</v>
      </c>
      <c r="Q43" s="2"/>
      <c r="R43" s="33">
        <f t="shared" si="6"/>
        <v>0</v>
      </c>
      <c r="S43" s="5"/>
      <c r="T43" s="33">
        <f t="shared" si="7"/>
        <v>0</v>
      </c>
      <c r="U43" s="16">
        <f t="shared" si="17"/>
        <v>0</v>
      </c>
      <c r="X43" s="51">
        <v>21</v>
      </c>
      <c r="Y43" s="107">
        <f t="shared" si="18"/>
        <v>0</v>
      </c>
      <c r="Z43" s="32">
        <f t="shared" si="19"/>
        <v>0</v>
      </c>
      <c r="AA43" s="34"/>
      <c r="AB43" s="33">
        <f t="shared" si="8"/>
        <v>0</v>
      </c>
      <c r="AC43" s="2"/>
      <c r="AD43" s="33">
        <f t="shared" si="9"/>
        <v>0</v>
      </c>
      <c r="AE43" s="2"/>
      <c r="AF43" s="33">
        <f t="shared" si="10"/>
        <v>0</v>
      </c>
      <c r="AG43" s="2"/>
      <c r="AH43" s="33">
        <f t="shared" si="11"/>
        <v>0</v>
      </c>
      <c r="AI43" s="2"/>
      <c r="AJ43" s="33">
        <f t="shared" si="12"/>
        <v>0</v>
      </c>
      <c r="AK43" s="5"/>
      <c r="AL43" s="33">
        <f t="shared" si="13"/>
        <v>0</v>
      </c>
      <c r="AM43" s="2"/>
      <c r="AN43" s="33">
        <f t="shared" si="14"/>
        <v>0</v>
      </c>
      <c r="AO43" s="111"/>
      <c r="AP43" s="33">
        <f t="shared" si="15"/>
        <v>0</v>
      </c>
      <c r="AQ43" s="16">
        <f t="shared" si="20"/>
        <v>0</v>
      </c>
      <c r="AT43" s="106">
        <f t="shared" si="21"/>
        <v>0</v>
      </c>
    </row>
    <row r="44" spans="2:46" ht="15" x14ac:dyDescent="0.25">
      <c r="B44" s="51">
        <v>22</v>
      </c>
      <c r="C44" s="35"/>
      <c r="D44" s="32">
        <f t="shared" si="16"/>
        <v>0</v>
      </c>
      <c r="E44" s="36"/>
      <c r="F44" s="33">
        <f t="shared" si="0"/>
        <v>0</v>
      </c>
      <c r="G44" s="2"/>
      <c r="H44" s="33">
        <f t="shared" si="1"/>
        <v>0</v>
      </c>
      <c r="I44" s="2"/>
      <c r="J44" s="33">
        <f t="shared" si="2"/>
        <v>0</v>
      </c>
      <c r="K44" s="2"/>
      <c r="L44" s="33">
        <f t="shared" si="3"/>
        <v>0</v>
      </c>
      <c r="M44" s="2"/>
      <c r="N44" s="33">
        <f t="shared" si="4"/>
        <v>0</v>
      </c>
      <c r="O44" s="5"/>
      <c r="P44" s="33">
        <f t="shared" si="5"/>
        <v>0</v>
      </c>
      <c r="Q44" s="2"/>
      <c r="R44" s="33">
        <f t="shared" si="6"/>
        <v>0</v>
      </c>
      <c r="S44" s="5"/>
      <c r="T44" s="33">
        <f t="shared" si="7"/>
        <v>0</v>
      </c>
      <c r="U44" s="16">
        <f t="shared" si="17"/>
        <v>0</v>
      </c>
      <c r="X44" s="51">
        <v>22</v>
      </c>
      <c r="Y44" s="107">
        <f t="shared" si="18"/>
        <v>0</v>
      </c>
      <c r="Z44" s="32">
        <f t="shared" si="19"/>
        <v>0</v>
      </c>
      <c r="AA44" s="36"/>
      <c r="AB44" s="33">
        <f t="shared" si="8"/>
        <v>0</v>
      </c>
      <c r="AC44" s="2"/>
      <c r="AD44" s="33">
        <f t="shared" si="9"/>
        <v>0</v>
      </c>
      <c r="AE44" s="2"/>
      <c r="AF44" s="33">
        <f t="shared" si="10"/>
        <v>0</v>
      </c>
      <c r="AG44" s="2"/>
      <c r="AH44" s="33">
        <f t="shared" si="11"/>
        <v>0</v>
      </c>
      <c r="AI44" s="2"/>
      <c r="AJ44" s="33">
        <f t="shared" si="12"/>
        <v>0</v>
      </c>
      <c r="AK44" s="5"/>
      <c r="AL44" s="33">
        <f t="shared" si="13"/>
        <v>0</v>
      </c>
      <c r="AM44" s="2"/>
      <c r="AN44" s="33">
        <f t="shared" si="14"/>
        <v>0</v>
      </c>
      <c r="AO44" s="111"/>
      <c r="AP44" s="33">
        <f t="shared" si="15"/>
        <v>0</v>
      </c>
      <c r="AQ44" s="16">
        <f t="shared" si="20"/>
        <v>0</v>
      </c>
      <c r="AT44" s="106">
        <f t="shared" si="21"/>
        <v>0</v>
      </c>
    </row>
    <row r="45" spans="2:46" x14ac:dyDescent="0.2">
      <c r="B45" s="51">
        <v>23</v>
      </c>
      <c r="C45" s="35"/>
      <c r="D45" s="32">
        <f t="shared" si="16"/>
        <v>0</v>
      </c>
      <c r="E45" s="34"/>
      <c r="F45" s="33">
        <f t="shared" si="0"/>
        <v>0</v>
      </c>
      <c r="G45" s="2"/>
      <c r="H45" s="33">
        <f t="shared" si="1"/>
        <v>0</v>
      </c>
      <c r="I45" s="2"/>
      <c r="J45" s="33">
        <f t="shared" si="2"/>
        <v>0</v>
      </c>
      <c r="K45" s="2"/>
      <c r="L45" s="33">
        <f t="shared" si="3"/>
        <v>0</v>
      </c>
      <c r="M45" s="2"/>
      <c r="N45" s="33">
        <f t="shared" si="4"/>
        <v>0</v>
      </c>
      <c r="O45" s="5"/>
      <c r="P45" s="33">
        <f t="shared" si="5"/>
        <v>0</v>
      </c>
      <c r="Q45" s="2"/>
      <c r="R45" s="33">
        <f t="shared" si="6"/>
        <v>0</v>
      </c>
      <c r="S45" s="5"/>
      <c r="T45" s="33">
        <f t="shared" si="7"/>
        <v>0</v>
      </c>
      <c r="U45" s="16">
        <f t="shared" si="17"/>
        <v>0</v>
      </c>
      <c r="X45" s="51">
        <v>23</v>
      </c>
      <c r="Y45" s="107">
        <f t="shared" si="18"/>
        <v>0</v>
      </c>
      <c r="Z45" s="32">
        <f t="shared" si="19"/>
        <v>0</v>
      </c>
      <c r="AA45" s="34"/>
      <c r="AB45" s="33">
        <f t="shared" si="8"/>
        <v>0</v>
      </c>
      <c r="AC45" s="2"/>
      <c r="AD45" s="33">
        <f t="shared" si="9"/>
        <v>0</v>
      </c>
      <c r="AE45" s="2"/>
      <c r="AF45" s="33">
        <f t="shared" si="10"/>
        <v>0</v>
      </c>
      <c r="AG45" s="2"/>
      <c r="AH45" s="33">
        <f t="shared" si="11"/>
        <v>0</v>
      </c>
      <c r="AI45" s="2"/>
      <c r="AJ45" s="33">
        <f t="shared" si="12"/>
        <v>0</v>
      </c>
      <c r="AK45" s="5"/>
      <c r="AL45" s="33">
        <f t="shared" si="13"/>
        <v>0</v>
      </c>
      <c r="AM45" s="2"/>
      <c r="AN45" s="33">
        <f t="shared" si="14"/>
        <v>0</v>
      </c>
      <c r="AO45" s="111"/>
      <c r="AP45" s="33">
        <f t="shared" si="15"/>
        <v>0</v>
      </c>
      <c r="AQ45" s="16">
        <f t="shared" si="20"/>
        <v>0</v>
      </c>
      <c r="AT45" s="106">
        <f t="shared" si="21"/>
        <v>0</v>
      </c>
    </row>
    <row r="46" spans="2:46" x14ac:dyDescent="0.2">
      <c r="B46" s="51">
        <v>24</v>
      </c>
      <c r="C46" s="35"/>
      <c r="D46" s="32">
        <f t="shared" si="16"/>
        <v>0</v>
      </c>
      <c r="E46" s="34"/>
      <c r="F46" s="33">
        <f t="shared" si="0"/>
        <v>0</v>
      </c>
      <c r="G46" s="2"/>
      <c r="H46" s="33">
        <f t="shared" si="1"/>
        <v>0</v>
      </c>
      <c r="I46" s="2"/>
      <c r="J46" s="33">
        <f t="shared" si="2"/>
        <v>0</v>
      </c>
      <c r="K46" s="2"/>
      <c r="L46" s="33">
        <f t="shared" si="3"/>
        <v>0</v>
      </c>
      <c r="M46" s="2"/>
      <c r="N46" s="33">
        <f t="shared" si="4"/>
        <v>0</v>
      </c>
      <c r="O46" s="5"/>
      <c r="P46" s="33">
        <f t="shared" si="5"/>
        <v>0</v>
      </c>
      <c r="Q46" s="2"/>
      <c r="R46" s="33">
        <f t="shared" si="6"/>
        <v>0</v>
      </c>
      <c r="S46" s="5"/>
      <c r="T46" s="33">
        <f t="shared" si="7"/>
        <v>0</v>
      </c>
      <c r="U46" s="16">
        <f t="shared" si="17"/>
        <v>0</v>
      </c>
      <c r="X46" s="51">
        <v>24</v>
      </c>
      <c r="Y46" s="107">
        <f t="shared" si="18"/>
        <v>0</v>
      </c>
      <c r="Z46" s="32">
        <f t="shared" si="19"/>
        <v>0</v>
      </c>
      <c r="AA46" s="34"/>
      <c r="AB46" s="33">
        <f t="shared" si="8"/>
        <v>0</v>
      </c>
      <c r="AC46" s="2"/>
      <c r="AD46" s="33">
        <f t="shared" si="9"/>
        <v>0</v>
      </c>
      <c r="AE46" s="2"/>
      <c r="AF46" s="33">
        <f t="shared" si="10"/>
        <v>0</v>
      </c>
      <c r="AG46" s="2"/>
      <c r="AH46" s="33">
        <f t="shared" si="11"/>
        <v>0</v>
      </c>
      <c r="AI46" s="2"/>
      <c r="AJ46" s="33">
        <f t="shared" si="12"/>
        <v>0</v>
      </c>
      <c r="AK46" s="5"/>
      <c r="AL46" s="33">
        <f t="shared" si="13"/>
        <v>0</v>
      </c>
      <c r="AM46" s="2"/>
      <c r="AN46" s="33">
        <f t="shared" si="14"/>
        <v>0</v>
      </c>
      <c r="AO46" s="111"/>
      <c r="AP46" s="33">
        <f t="shared" si="15"/>
        <v>0</v>
      </c>
      <c r="AQ46" s="16">
        <f t="shared" si="20"/>
        <v>0</v>
      </c>
      <c r="AT46" s="106">
        <f t="shared" si="21"/>
        <v>0</v>
      </c>
    </row>
    <row r="47" spans="2:46" x14ac:dyDescent="0.2">
      <c r="B47" s="51">
        <v>25</v>
      </c>
      <c r="C47" s="35"/>
      <c r="D47" s="32">
        <f t="shared" si="16"/>
        <v>0</v>
      </c>
      <c r="E47" s="34"/>
      <c r="F47" s="33">
        <f t="shared" si="0"/>
        <v>0</v>
      </c>
      <c r="G47" s="2"/>
      <c r="H47" s="33">
        <f t="shared" si="1"/>
        <v>0</v>
      </c>
      <c r="I47" s="2"/>
      <c r="J47" s="33">
        <f t="shared" si="2"/>
        <v>0</v>
      </c>
      <c r="K47" s="2"/>
      <c r="L47" s="33">
        <f t="shared" si="3"/>
        <v>0</v>
      </c>
      <c r="M47" s="2"/>
      <c r="N47" s="33">
        <f t="shared" si="4"/>
        <v>0</v>
      </c>
      <c r="O47" s="5"/>
      <c r="P47" s="33">
        <f t="shared" si="5"/>
        <v>0</v>
      </c>
      <c r="Q47" s="2"/>
      <c r="R47" s="33">
        <f t="shared" si="6"/>
        <v>0</v>
      </c>
      <c r="S47" s="5"/>
      <c r="T47" s="33">
        <f t="shared" si="7"/>
        <v>0</v>
      </c>
      <c r="U47" s="16">
        <f t="shared" si="17"/>
        <v>0</v>
      </c>
      <c r="X47" s="51">
        <v>25</v>
      </c>
      <c r="Y47" s="107">
        <f t="shared" si="18"/>
        <v>0</v>
      </c>
      <c r="Z47" s="32">
        <f t="shared" si="19"/>
        <v>0</v>
      </c>
      <c r="AA47" s="34"/>
      <c r="AB47" s="33">
        <f t="shared" si="8"/>
        <v>0</v>
      </c>
      <c r="AC47" s="2"/>
      <c r="AD47" s="33">
        <f t="shared" si="9"/>
        <v>0</v>
      </c>
      <c r="AE47" s="2"/>
      <c r="AF47" s="33">
        <f t="shared" si="10"/>
        <v>0</v>
      </c>
      <c r="AG47" s="2"/>
      <c r="AH47" s="33">
        <f t="shared" si="11"/>
        <v>0</v>
      </c>
      <c r="AI47" s="2"/>
      <c r="AJ47" s="33">
        <f t="shared" si="12"/>
        <v>0</v>
      </c>
      <c r="AK47" s="5"/>
      <c r="AL47" s="33">
        <f t="shared" si="13"/>
        <v>0</v>
      </c>
      <c r="AM47" s="2"/>
      <c r="AN47" s="33">
        <f t="shared" si="14"/>
        <v>0</v>
      </c>
      <c r="AO47" s="111"/>
      <c r="AP47" s="33">
        <f t="shared" si="15"/>
        <v>0</v>
      </c>
      <c r="AQ47" s="16">
        <f t="shared" si="20"/>
        <v>0</v>
      </c>
      <c r="AT47" s="106">
        <f t="shared" si="21"/>
        <v>0</v>
      </c>
    </row>
    <row r="48" spans="2:46" x14ac:dyDescent="0.2">
      <c r="B48" s="51">
        <v>26</v>
      </c>
      <c r="C48" s="35"/>
      <c r="D48" s="32">
        <f t="shared" si="16"/>
        <v>0</v>
      </c>
      <c r="E48" s="34"/>
      <c r="F48" s="33">
        <f t="shared" si="0"/>
        <v>0</v>
      </c>
      <c r="G48" s="2"/>
      <c r="H48" s="33">
        <f t="shared" si="1"/>
        <v>0</v>
      </c>
      <c r="I48" s="2"/>
      <c r="J48" s="33">
        <f t="shared" si="2"/>
        <v>0</v>
      </c>
      <c r="K48" s="2"/>
      <c r="L48" s="33">
        <f t="shared" si="3"/>
        <v>0</v>
      </c>
      <c r="M48" s="2"/>
      <c r="N48" s="33">
        <f t="shared" si="4"/>
        <v>0</v>
      </c>
      <c r="O48" s="5"/>
      <c r="P48" s="33">
        <f t="shared" si="5"/>
        <v>0</v>
      </c>
      <c r="Q48" s="2"/>
      <c r="R48" s="33">
        <f t="shared" si="6"/>
        <v>0</v>
      </c>
      <c r="S48" s="5"/>
      <c r="T48" s="33">
        <f t="shared" si="7"/>
        <v>0</v>
      </c>
      <c r="U48" s="16">
        <f t="shared" si="17"/>
        <v>0</v>
      </c>
      <c r="X48" s="51">
        <v>26</v>
      </c>
      <c r="Y48" s="107">
        <f t="shared" si="18"/>
        <v>0</v>
      </c>
      <c r="Z48" s="32">
        <f t="shared" si="19"/>
        <v>0</v>
      </c>
      <c r="AA48" s="34"/>
      <c r="AB48" s="33">
        <f t="shared" si="8"/>
        <v>0</v>
      </c>
      <c r="AC48" s="2"/>
      <c r="AD48" s="33">
        <f t="shared" si="9"/>
        <v>0</v>
      </c>
      <c r="AE48" s="2"/>
      <c r="AF48" s="33">
        <f t="shared" si="10"/>
        <v>0</v>
      </c>
      <c r="AG48" s="2"/>
      <c r="AH48" s="33">
        <f t="shared" si="11"/>
        <v>0</v>
      </c>
      <c r="AI48" s="2"/>
      <c r="AJ48" s="33">
        <f t="shared" si="12"/>
        <v>0</v>
      </c>
      <c r="AK48" s="5"/>
      <c r="AL48" s="33">
        <f t="shared" si="13"/>
        <v>0</v>
      </c>
      <c r="AM48" s="2"/>
      <c r="AN48" s="33">
        <f t="shared" si="14"/>
        <v>0</v>
      </c>
      <c r="AO48" s="111"/>
      <c r="AP48" s="33">
        <f t="shared" si="15"/>
        <v>0</v>
      </c>
      <c r="AQ48" s="16">
        <f t="shared" si="20"/>
        <v>0</v>
      </c>
      <c r="AT48" s="106">
        <f t="shared" si="21"/>
        <v>0</v>
      </c>
    </row>
    <row r="49" spans="2:46" x14ac:dyDescent="0.2">
      <c r="B49" s="51">
        <v>27</v>
      </c>
      <c r="C49" s="35"/>
      <c r="D49" s="32">
        <f t="shared" si="16"/>
        <v>0</v>
      </c>
      <c r="E49" s="34"/>
      <c r="F49" s="33">
        <f t="shared" si="0"/>
        <v>0</v>
      </c>
      <c r="G49" s="2"/>
      <c r="H49" s="33">
        <f t="shared" si="1"/>
        <v>0</v>
      </c>
      <c r="I49" s="2"/>
      <c r="J49" s="33">
        <f t="shared" si="2"/>
        <v>0</v>
      </c>
      <c r="K49" s="2"/>
      <c r="L49" s="33">
        <f t="shared" si="3"/>
        <v>0</v>
      </c>
      <c r="M49" s="2"/>
      <c r="N49" s="33">
        <f t="shared" si="4"/>
        <v>0</v>
      </c>
      <c r="O49" s="5"/>
      <c r="P49" s="33">
        <f t="shared" si="5"/>
        <v>0</v>
      </c>
      <c r="Q49" s="2"/>
      <c r="R49" s="33">
        <f t="shared" si="6"/>
        <v>0</v>
      </c>
      <c r="S49" s="5"/>
      <c r="T49" s="33">
        <f t="shared" si="7"/>
        <v>0</v>
      </c>
      <c r="U49" s="16">
        <f t="shared" si="17"/>
        <v>0</v>
      </c>
      <c r="X49" s="51">
        <v>27</v>
      </c>
      <c r="Y49" s="107">
        <f t="shared" si="18"/>
        <v>0</v>
      </c>
      <c r="Z49" s="32">
        <f t="shared" si="19"/>
        <v>0</v>
      </c>
      <c r="AA49" s="34"/>
      <c r="AB49" s="33">
        <f t="shared" si="8"/>
        <v>0</v>
      </c>
      <c r="AC49" s="2"/>
      <c r="AD49" s="33">
        <f t="shared" si="9"/>
        <v>0</v>
      </c>
      <c r="AE49" s="2"/>
      <c r="AF49" s="33">
        <f t="shared" si="10"/>
        <v>0</v>
      </c>
      <c r="AG49" s="2"/>
      <c r="AH49" s="33">
        <f t="shared" si="11"/>
        <v>0</v>
      </c>
      <c r="AI49" s="2"/>
      <c r="AJ49" s="33">
        <f t="shared" si="12"/>
        <v>0</v>
      </c>
      <c r="AK49" s="5"/>
      <c r="AL49" s="33">
        <f t="shared" si="13"/>
        <v>0</v>
      </c>
      <c r="AM49" s="2"/>
      <c r="AN49" s="33">
        <f t="shared" si="14"/>
        <v>0</v>
      </c>
      <c r="AO49" s="111"/>
      <c r="AP49" s="33">
        <f t="shared" si="15"/>
        <v>0</v>
      </c>
      <c r="AQ49" s="16">
        <f t="shared" si="20"/>
        <v>0</v>
      </c>
      <c r="AT49" s="106">
        <f t="shared" si="21"/>
        <v>0</v>
      </c>
    </row>
    <row r="50" spans="2:46" x14ac:dyDescent="0.2">
      <c r="B50" s="51">
        <v>28</v>
      </c>
      <c r="C50" s="35"/>
      <c r="D50" s="32">
        <f t="shared" si="16"/>
        <v>0</v>
      </c>
      <c r="E50" s="34"/>
      <c r="F50" s="33">
        <f t="shared" si="0"/>
        <v>0</v>
      </c>
      <c r="G50" s="2"/>
      <c r="H50" s="33">
        <f t="shared" si="1"/>
        <v>0</v>
      </c>
      <c r="I50" s="2"/>
      <c r="J50" s="33">
        <f t="shared" si="2"/>
        <v>0</v>
      </c>
      <c r="K50" s="2"/>
      <c r="L50" s="33">
        <f t="shared" si="3"/>
        <v>0</v>
      </c>
      <c r="M50" s="2"/>
      <c r="N50" s="33">
        <f t="shared" si="4"/>
        <v>0</v>
      </c>
      <c r="O50" s="5"/>
      <c r="P50" s="33">
        <f t="shared" si="5"/>
        <v>0</v>
      </c>
      <c r="Q50" s="2"/>
      <c r="R50" s="33">
        <f t="shared" si="6"/>
        <v>0</v>
      </c>
      <c r="S50" s="5"/>
      <c r="T50" s="33">
        <f t="shared" si="7"/>
        <v>0</v>
      </c>
      <c r="U50" s="16">
        <f t="shared" si="17"/>
        <v>0</v>
      </c>
      <c r="X50" s="51">
        <v>28</v>
      </c>
      <c r="Y50" s="107">
        <f t="shared" si="18"/>
        <v>0</v>
      </c>
      <c r="Z50" s="32">
        <f t="shared" si="19"/>
        <v>0</v>
      </c>
      <c r="AA50" s="34"/>
      <c r="AB50" s="33">
        <f t="shared" si="8"/>
        <v>0</v>
      </c>
      <c r="AC50" s="2"/>
      <c r="AD50" s="33">
        <f t="shared" si="9"/>
        <v>0</v>
      </c>
      <c r="AE50" s="2"/>
      <c r="AF50" s="33">
        <f t="shared" si="10"/>
        <v>0</v>
      </c>
      <c r="AG50" s="2"/>
      <c r="AH50" s="33">
        <f t="shared" si="11"/>
        <v>0</v>
      </c>
      <c r="AI50" s="2"/>
      <c r="AJ50" s="33">
        <f t="shared" si="12"/>
        <v>0</v>
      </c>
      <c r="AK50" s="5"/>
      <c r="AL50" s="33">
        <f t="shared" si="13"/>
        <v>0</v>
      </c>
      <c r="AM50" s="2"/>
      <c r="AN50" s="33">
        <f t="shared" si="14"/>
        <v>0</v>
      </c>
      <c r="AO50" s="111"/>
      <c r="AP50" s="33">
        <f t="shared" si="15"/>
        <v>0</v>
      </c>
      <c r="AQ50" s="16">
        <f t="shared" si="20"/>
        <v>0</v>
      </c>
      <c r="AT50" s="106">
        <f t="shared" si="21"/>
        <v>0</v>
      </c>
    </row>
    <row r="51" spans="2:46" x14ac:dyDescent="0.2">
      <c r="B51" s="51">
        <v>29</v>
      </c>
      <c r="C51" s="35"/>
      <c r="D51" s="32">
        <f t="shared" si="16"/>
        <v>0</v>
      </c>
      <c r="E51" s="34"/>
      <c r="F51" s="33">
        <f t="shared" si="0"/>
        <v>0</v>
      </c>
      <c r="G51" s="2"/>
      <c r="H51" s="33">
        <f t="shared" si="1"/>
        <v>0</v>
      </c>
      <c r="I51" s="2"/>
      <c r="J51" s="33">
        <f t="shared" si="2"/>
        <v>0</v>
      </c>
      <c r="K51" s="2"/>
      <c r="L51" s="33">
        <f t="shared" si="3"/>
        <v>0</v>
      </c>
      <c r="M51" s="2"/>
      <c r="N51" s="33">
        <f t="shared" si="4"/>
        <v>0</v>
      </c>
      <c r="O51" s="5"/>
      <c r="P51" s="33">
        <f t="shared" si="5"/>
        <v>0</v>
      </c>
      <c r="Q51" s="2"/>
      <c r="R51" s="33">
        <f t="shared" si="6"/>
        <v>0</v>
      </c>
      <c r="S51" s="5"/>
      <c r="T51" s="33">
        <f t="shared" si="7"/>
        <v>0</v>
      </c>
      <c r="U51" s="16">
        <f t="shared" si="17"/>
        <v>0</v>
      </c>
      <c r="X51" s="51">
        <v>29</v>
      </c>
      <c r="Y51" s="107">
        <f t="shared" si="18"/>
        <v>0</v>
      </c>
      <c r="Z51" s="32">
        <f t="shared" si="19"/>
        <v>0</v>
      </c>
      <c r="AA51" s="34"/>
      <c r="AB51" s="33">
        <f t="shared" si="8"/>
        <v>0</v>
      </c>
      <c r="AC51" s="2"/>
      <c r="AD51" s="33">
        <f t="shared" si="9"/>
        <v>0</v>
      </c>
      <c r="AE51" s="2"/>
      <c r="AF51" s="33">
        <f t="shared" si="10"/>
        <v>0</v>
      </c>
      <c r="AG51" s="2"/>
      <c r="AH51" s="33">
        <f t="shared" si="11"/>
        <v>0</v>
      </c>
      <c r="AI51" s="2"/>
      <c r="AJ51" s="33">
        <f t="shared" si="12"/>
        <v>0</v>
      </c>
      <c r="AK51" s="5"/>
      <c r="AL51" s="33">
        <f t="shared" si="13"/>
        <v>0</v>
      </c>
      <c r="AM51" s="2"/>
      <c r="AN51" s="33">
        <f t="shared" si="14"/>
        <v>0</v>
      </c>
      <c r="AO51" s="111"/>
      <c r="AP51" s="33">
        <f t="shared" si="15"/>
        <v>0</v>
      </c>
      <c r="AQ51" s="16">
        <f t="shared" si="20"/>
        <v>0</v>
      </c>
      <c r="AT51" s="106">
        <f t="shared" si="21"/>
        <v>0</v>
      </c>
    </row>
    <row r="52" spans="2:46" x14ac:dyDescent="0.2">
      <c r="B52" s="51">
        <v>30</v>
      </c>
      <c r="C52" s="35"/>
      <c r="D52" s="32">
        <f t="shared" si="16"/>
        <v>0</v>
      </c>
      <c r="E52" s="34"/>
      <c r="F52" s="33">
        <f t="shared" si="0"/>
        <v>0</v>
      </c>
      <c r="G52" s="2"/>
      <c r="H52" s="33">
        <f t="shared" si="1"/>
        <v>0</v>
      </c>
      <c r="I52" s="2"/>
      <c r="J52" s="33">
        <f t="shared" si="2"/>
        <v>0</v>
      </c>
      <c r="K52" s="2"/>
      <c r="L52" s="33">
        <f t="shared" si="3"/>
        <v>0</v>
      </c>
      <c r="M52" s="2"/>
      <c r="N52" s="33">
        <f t="shared" si="4"/>
        <v>0</v>
      </c>
      <c r="O52" s="5"/>
      <c r="P52" s="33">
        <f t="shared" si="5"/>
        <v>0</v>
      </c>
      <c r="Q52" s="2"/>
      <c r="R52" s="33">
        <f t="shared" si="6"/>
        <v>0</v>
      </c>
      <c r="S52" s="5"/>
      <c r="T52" s="33">
        <f t="shared" si="7"/>
        <v>0</v>
      </c>
      <c r="U52" s="16">
        <f t="shared" si="17"/>
        <v>0</v>
      </c>
      <c r="X52" s="51">
        <v>30</v>
      </c>
      <c r="Y52" s="107">
        <f t="shared" si="18"/>
        <v>0</v>
      </c>
      <c r="Z52" s="32">
        <f t="shared" si="19"/>
        <v>0</v>
      </c>
      <c r="AA52" s="34"/>
      <c r="AB52" s="33">
        <f t="shared" si="8"/>
        <v>0</v>
      </c>
      <c r="AC52" s="2"/>
      <c r="AD52" s="33">
        <f t="shared" si="9"/>
        <v>0</v>
      </c>
      <c r="AE52" s="2"/>
      <c r="AF52" s="33">
        <f t="shared" si="10"/>
        <v>0</v>
      </c>
      <c r="AG52" s="2"/>
      <c r="AH52" s="33">
        <f t="shared" si="11"/>
        <v>0</v>
      </c>
      <c r="AI52" s="2"/>
      <c r="AJ52" s="33">
        <f t="shared" si="12"/>
        <v>0</v>
      </c>
      <c r="AK52" s="5"/>
      <c r="AL52" s="33">
        <f t="shared" si="13"/>
        <v>0</v>
      </c>
      <c r="AM52" s="2"/>
      <c r="AN52" s="33">
        <f t="shared" si="14"/>
        <v>0</v>
      </c>
      <c r="AO52" s="111"/>
      <c r="AP52" s="33">
        <f t="shared" si="15"/>
        <v>0</v>
      </c>
      <c r="AQ52" s="16">
        <f t="shared" si="20"/>
        <v>0</v>
      </c>
      <c r="AT52" s="106">
        <f t="shared" si="21"/>
        <v>0</v>
      </c>
    </row>
    <row r="53" spans="2:46" x14ac:dyDescent="0.2">
      <c r="B53" s="51">
        <v>31</v>
      </c>
      <c r="C53" s="35"/>
      <c r="D53" s="32">
        <f t="shared" si="16"/>
        <v>0</v>
      </c>
      <c r="E53" s="34"/>
      <c r="F53" s="33">
        <f t="shared" si="0"/>
        <v>0</v>
      </c>
      <c r="G53" s="2"/>
      <c r="H53" s="33">
        <f t="shared" si="1"/>
        <v>0</v>
      </c>
      <c r="I53" s="2"/>
      <c r="J53" s="33">
        <f t="shared" si="2"/>
        <v>0</v>
      </c>
      <c r="K53" s="2"/>
      <c r="L53" s="33">
        <f t="shared" si="3"/>
        <v>0</v>
      </c>
      <c r="M53" s="2"/>
      <c r="N53" s="33">
        <f t="shared" si="4"/>
        <v>0</v>
      </c>
      <c r="O53" s="5"/>
      <c r="P53" s="33">
        <f t="shared" si="5"/>
        <v>0</v>
      </c>
      <c r="Q53" s="2"/>
      <c r="R53" s="33">
        <f t="shared" si="6"/>
        <v>0</v>
      </c>
      <c r="S53" s="5"/>
      <c r="T53" s="33">
        <f t="shared" si="7"/>
        <v>0</v>
      </c>
      <c r="U53" s="16">
        <f t="shared" si="17"/>
        <v>0</v>
      </c>
      <c r="X53" s="51">
        <v>31</v>
      </c>
      <c r="Y53" s="107">
        <f t="shared" si="18"/>
        <v>0</v>
      </c>
      <c r="Z53" s="32">
        <f t="shared" si="19"/>
        <v>0</v>
      </c>
      <c r="AA53" s="34"/>
      <c r="AB53" s="33">
        <f t="shared" si="8"/>
        <v>0</v>
      </c>
      <c r="AC53" s="2"/>
      <c r="AD53" s="33">
        <f t="shared" si="9"/>
        <v>0</v>
      </c>
      <c r="AE53" s="2"/>
      <c r="AF53" s="33">
        <f t="shared" si="10"/>
        <v>0</v>
      </c>
      <c r="AG53" s="2"/>
      <c r="AH53" s="33">
        <f t="shared" si="11"/>
        <v>0</v>
      </c>
      <c r="AI53" s="2"/>
      <c r="AJ53" s="33">
        <f t="shared" si="12"/>
        <v>0</v>
      </c>
      <c r="AK53" s="5"/>
      <c r="AL53" s="33">
        <f t="shared" si="13"/>
        <v>0</v>
      </c>
      <c r="AM53" s="2"/>
      <c r="AN53" s="33">
        <f t="shared" si="14"/>
        <v>0</v>
      </c>
      <c r="AO53" s="111"/>
      <c r="AP53" s="33">
        <f t="shared" si="15"/>
        <v>0</v>
      </c>
      <c r="AQ53" s="16">
        <f t="shared" si="20"/>
        <v>0</v>
      </c>
      <c r="AT53" s="106">
        <f t="shared" si="21"/>
        <v>0</v>
      </c>
    </row>
    <row r="54" spans="2:46" x14ac:dyDescent="0.2">
      <c r="B54" s="51">
        <v>32</v>
      </c>
      <c r="C54" s="35"/>
      <c r="D54" s="32">
        <f t="shared" si="16"/>
        <v>0</v>
      </c>
      <c r="E54" s="34"/>
      <c r="F54" s="33">
        <f t="shared" si="0"/>
        <v>0</v>
      </c>
      <c r="G54" s="2"/>
      <c r="H54" s="33">
        <f t="shared" si="1"/>
        <v>0</v>
      </c>
      <c r="I54" s="2"/>
      <c r="J54" s="33">
        <f t="shared" si="2"/>
        <v>0</v>
      </c>
      <c r="K54" s="2"/>
      <c r="L54" s="33">
        <f t="shared" si="3"/>
        <v>0</v>
      </c>
      <c r="M54" s="2"/>
      <c r="N54" s="33">
        <f t="shared" si="4"/>
        <v>0</v>
      </c>
      <c r="O54" s="5"/>
      <c r="P54" s="33">
        <f t="shared" si="5"/>
        <v>0</v>
      </c>
      <c r="Q54" s="2"/>
      <c r="R54" s="33">
        <f t="shared" si="6"/>
        <v>0</v>
      </c>
      <c r="S54" s="5"/>
      <c r="T54" s="33">
        <f t="shared" si="7"/>
        <v>0</v>
      </c>
      <c r="U54" s="16">
        <f t="shared" si="17"/>
        <v>0</v>
      </c>
      <c r="X54" s="51">
        <v>32</v>
      </c>
      <c r="Y54" s="107">
        <f t="shared" si="18"/>
        <v>0</v>
      </c>
      <c r="Z54" s="32">
        <f t="shared" si="19"/>
        <v>0</v>
      </c>
      <c r="AA54" s="34"/>
      <c r="AB54" s="33">
        <f t="shared" si="8"/>
        <v>0</v>
      </c>
      <c r="AC54" s="2"/>
      <c r="AD54" s="33">
        <f t="shared" si="9"/>
        <v>0</v>
      </c>
      <c r="AE54" s="2"/>
      <c r="AF54" s="33">
        <f t="shared" si="10"/>
        <v>0</v>
      </c>
      <c r="AG54" s="2"/>
      <c r="AH54" s="33">
        <f t="shared" si="11"/>
        <v>0</v>
      </c>
      <c r="AI54" s="2"/>
      <c r="AJ54" s="33">
        <f t="shared" si="12"/>
        <v>0</v>
      </c>
      <c r="AK54" s="5"/>
      <c r="AL54" s="33">
        <f t="shared" si="13"/>
        <v>0</v>
      </c>
      <c r="AM54" s="2"/>
      <c r="AN54" s="33">
        <f t="shared" si="14"/>
        <v>0</v>
      </c>
      <c r="AO54" s="111"/>
      <c r="AP54" s="33">
        <f t="shared" si="15"/>
        <v>0</v>
      </c>
      <c r="AQ54" s="16">
        <f t="shared" si="20"/>
        <v>0</v>
      </c>
      <c r="AT54" s="106">
        <f t="shared" si="21"/>
        <v>0</v>
      </c>
    </row>
    <row r="55" spans="2:46" ht="15" x14ac:dyDescent="0.25">
      <c r="B55" s="51">
        <v>33</v>
      </c>
      <c r="C55" s="35"/>
      <c r="D55" s="32">
        <f t="shared" si="16"/>
        <v>0</v>
      </c>
      <c r="E55" s="36"/>
      <c r="F55" s="33">
        <f t="shared" si="0"/>
        <v>0</v>
      </c>
      <c r="G55" s="2"/>
      <c r="H55" s="33">
        <f t="shared" si="1"/>
        <v>0</v>
      </c>
      <c r="I55" s="2"/>
      <c r="J55" s="33">
        <f t="shared" si="2"/>
        <v>0</v>
      </c>
      <c r="K55" s="2"/>
      <c r="L55" s="33">
        <f t="shared" si="3"/>
        <v>0</v>
      </c>
      <c r="M55" s="2"/>
      <c r="N55" s="33">
        <f t="shared" si="4"/>
        <v>0</v>
      </c>
      <c r="O55" s="5"/>
      <c r="P55" s="33">
        <f t="shared" si="5"/>
        <v>0</v>
      </c>
      <c r="Q55" s="2"/>
      <c r="R55" s="33">
        <f t="shared" si="6"/>
        <v>0</v>
      </c>
      <c r="S55" s="5"/>
      <c r="T55" s="33">
        <f t="shared" si="7"/>
        <v>0</v>
      </c>
      <c r="U55" s="16">
        <f t="shared" si="17"/>
        <v>0</v>
      </c>
      <c r="X55" s="51">
        <v>33</v>
      </c>
      <c r="Y55" s="107">
        <f t="shared" si="18"/>
        <v>0</v>
      </c>
      <c r="Z55" s="32">
        <f t="shared" si="19"/>
        <v>0</v>
      </c>
      <c r="AA55" s="36"/>
      <c r="AB55" s="33">
        <f t="shared" si="8"/>
        <v>0</v>
      </c>
      <c r="AC55" s="2"/>
      <c r="AD55" s="33">
        <f t="shared" si="9"/>
        <v>0</v>
      </c>
      <c r="AE55" s="2"/>
      <c r="AF55" s="33">
        <f t="shared" si="10"/>
        <v>0</v>
      </c>
      <c r="AG55" s="2"/>
      <c r="AH55" s="33">
        <f t="shared" si="11"/>
        <v>0</v>
      </c>
      <c r="AI55" s="2"/>
      <c r="AJ55" s="33">
        <f t="shared" si="12"/>
        <v>0</v>
      </c>
      <c r="AK55" s="5"/>
      <c r="AL55" s="33">
        <f t="shared" si="13"/>
        <v>0</v>
      </c>
      <c r="AM55" s="2"/>
      <c r="AN55" s="33">
        <f t="shared" si="14"/>
        <v>0</v>
      </c>
      <c r="AO55" s="111"/>
      <c r="AP55" s="33">
        <f t="shared" si="15"/>
        <v>0</v>
      </c>
      <c r="AQ55" s="16">
        <f t="shared" si="20"/>
        <v>0</v>
      </c>
      <c r="AT55" s="106">
        <f t="shared" si="21"/>
        <v>0</v>
      </c>
    </row>
    <row r="56" spans="2:46" x14ac:dyDescent="0.2">
      <c r="B56" s="51">
        <v>34</v>
      </c>
      <c r="C56" s="35"/>
      <c r="D56" s="32">
        <f t="shared" si="16"/>
        <v>0</v>
      </c>
      <c r="E56" s="34"/>
      <c r="F56" s="33">
        <f t="shared" si="0"/>
        <v>0</v>
      </c>
      <c r="G56" s="2"/>
      <c r="H56" s="33">
        <f t="shared" si="1"/>
        <v>0</v>
      </c>
      <c r="I56" s="2"/>
      <c r="J56" s="33">
        <f t="shared" si="2"/>
        <v>0</v>
      </c>
      <c r="K56" s="2"/>
      <c r="L56" s="33">
        <f t="shared" si="3"/>
        <v>0</v>
      </c>
      <c r="M56" s="2"/>
      <c r="N56" s="33">
        <f t="shared" si="4"/>
        <v>0</v>
      </c>
      <c r="O56" s="5"/>
      <c r="P56" s="33">
        <f t="shared" si="5"/>
        <v>0</v>
      </c>
      <c r="Q56" s="2"/>
      <c r="R56" s="33">
        <f t="shared" si="6"/>
        <v>0</v>
      </c>
      <c r="S56" s="5"/>
      <c r="T56" s="33">
        <f t="shared" si="7"/>
        <v>0</v>
      </c>
      <c r="U56" s="16">
        <f t="shared" si="17"/>
        <v>0</v>
      </c>
      <c r="X56" s="51">
        <v>34</v>
      </c>
      <c r="Y56" s="107">
        <f t="shared" si="18"/>
        <v>0</v>
      </c>
      <c r="Z56" s="32">
        <f t="shared" si="19"/>
        <v>0</v>
      </c>
      <c r="AA56" s="34"/>
      <c r="AB56" s="33">
        <f t="shared" si="8"/>
        <v>0</v>
      </c>
      <c r="AC56" s="2"/>
      <c r="AD56" s="33">
        <f t="shared" si="9"/>
        <v>0</v>
      </c>
      <c r="AE56" s="2"/>
      <c r="AF56" s="33">
        <f t="shared" si="10"/>
        <v>0</v>
      </c>
      <c r="AG56" s="2"/>
      <c r="AH56" s="33">
        <f t="shared" si="11"/>
        <v>0</v>
      </c>
      <c r="AI56" s="2"/>
      <c r="AJ56" s="33">
        <f t="shared" si="12"/>
        <v>0</v>
      </c>
      <c r="AK56" s="5"/>
      <c r="AL56" s="33">
        <f t="shared" si="13"/>
        <v>0</v>
      </c>
      <c r="AM56" s="2"/>
      <c r="AN56" s="33">
        <f t="shared" si="14"/>
        <v>0</v>
      </c>
      <c r="AO56" s="111"/>
      <c r="AP56" s="33">
        <f t="shared" si="15"/>
        <v>0</v>
      </c>
      <c r="AQ56" s="16">
        <f t="shared" si="20"/>
        <v>0</v>
      </c>
      <c r="AT56" s="106">
        <f t="shared" si="21"/>
        <v>0</v>
      </c>
    </row>
    <row r="57" spans="2:46" x14ac:dyDescent="0.2">
      <c r="B57" s="51">
        <v>35</v>
      </c>
      <c r="C57" s="35"/>
      <c r="D57" s="32">
        <f t="shared" si="16"/>
        <v>0</v>
      </c>
      <c r="E57" s="34"/>
      <c r="F57" s="33">
        <f t="shared" si="0"/>
        <v>0</v>
      </c>
      <c r="G57" s="2"/>
      <c r="H57" s="33">
        <f t="shared" si="1"/>
        <v>0</v>
      </c>
      <c r="I57" s="2"/>
      <c r="J57" s="33">
        <f t="shared" si="2"/>
        <v>0</v>
      </c>
      <c r="K57" s="2"/>
      <c r="L57" s="33">
        <f t="shared" si="3"/>
        <v>0</v>
      </c>
      <c r="M57" s="2"/>
      <c r="N57" s="33">
        <f t="shared" si="4"/>
        <v>0</v>
      </c>
      <c r="O57" s="5"/>
      <c r="P57" s="33">
        <f t="shared" si="5"/>
        <v>0</v>
      </c>
      <c r="Q57" s="2"/>
      <c r="R57" s="33">
        <f t="shared" si="6"/>
        <v>0</v>
      </c>
      <c r="S57" s="5"/>
      <c r="T57" s="33">
        <f t="shared" si="7"/>
        <v>0</v>
      </c>
      <c r="U57" s="16">
        <f t="shared" si="17"/>
        <v>0</v>
      </c>
      <c r="X57" s="51">
        <v>35</v>
      </c>
      <c r="Y57" s="107">
        <f t="shared" si="18"/>
        <v>0</v>
      </c>
      <c r="Z57" s="32">
        <f t="shared" si="19"/>
        <v>0</v>
      </c>
      <c r="AA57" s="34"/>
      <c r="AB57" s="33">
        <f t="shared" si="8"/>
        <v>0</v>
      </c>
      <c r="AC57" s="2"/>
      <c r="AD57" s="33">
        <f t="shared" si="9"/>
        <v>0</v>
      </c>
      <c r="AE57" s="2"/>
      <c r="AF57" s="33">
        <f t="shared" si="10"/>
        <v>0</v>
      </c>
      <c r="AG57" s="2"/>
      <c r="AH57" s="33">
        <f t="shared" si="11"/>
        <v>0</v>
      </c>
      <c r="AI57" s="2"/>
      <c r="AJ57" s="33">
        <f t="shared" si="12"/>
        <v>0</v>
      </c>
      <c r="AK57" s="5"/>
      <c r="AL57" s="33">
        <f t="shared" si="13"/>
        <v>0</v>
      </c>
      <c r="AM57" s="2"/>
      <c r="AN57" s="33">
        <f t="shared" si="14"/>
        <v>0</v>
      </c>
      <c r="AO57" s="111"/>
      <c r="AP57" s="33">
        <f t="shared" si="15"/>
        <v>0</v>
      </c>
      <c r="AQ57" s="16">
        <f t="shared" si="20"/>
        <v>0</v>
      </c>
      <c r="AT57" s="106">
        <f t="shared" si="21"/>
        <v>0</v>
      </c>
    </row>
    <row r="58" spans="2:46" x14ac:dyDescent="0.2">
      <c r="B58" s="51">
        <v>36</v>
      </c>
      <c r="C58" s="35"/>
      <c r="D58" s="32">
        <f t="shared" si="16"/>
        <v>0</v>
      </c>
      <c r="E58" s="34"/>
      <c r="F58" s="33">
        <f t="shared" si="0"/>
        <v>0</v>
      </c>
      <c r="G58" s="2"/>
      <c r="H58" s="33">
        <f t="shared" si="1"/>
        <v>0</v>
      </c>
      <c r="I58" s="2"/>
      <c r="J58" s="33">
        <f t="shared" si="2"/>
        <v>0</v>
      </c>
      <c r="K58" s="2"/>
      <c r="L58" s="33">
        <f t="shared" si="3"/>
        <v>0</v>
      </c>
      <c r="M58" s="2"/>
      <c r="N58" s="33">
        <f t="shared" si="4"/>
        <v>0</v>
      </c>
      <c r="O58" s="5"/>
      <c r="P58" s="33">
        <f t="shared" si="5"/>
        <v>0</v>
      </c>
      <c r="Q58" s="2"/>
      <c r="R58" s="33">
        <f t="shared" si="6"/>
        <v>0</v>
      </c>
      <c r="S58" s="5"/>
      <c r="T58" s="33">
        <f t="shared" si="7"/>
        <v>0</v>
      </c>
      <c r="U58" s="16">
        <f t="shared" si="17"/>
        <v>0</v>
      </c>
      <c r="X58" s="51">
        <v>36</v>
      </c>
      <c r="Y58" s="107">
        <f t="shared" si="18"/>
        <v>0</v>
      </c>
      <c r="Z58" s="32">
        <f t="shared" si="19"/>
        <v>0</v>
      </c>
      <c r="AA58" s="34"/>
      <c r="AB58" s="33">
        <f t="shared" si="8"/>
        <v>0</v>
      </c>
      <c r="AC58" s="2"/>
      <c r="AD58" s="33">
        <f t="shared" si="9"/>
        <v>0</v>
      </c>
      <c r="AE58" s="2"/>
      <c r="AF58" s="33">
        <f t="shared" si="10"/>
        <v>0</v>
      </c>
      <c r="AG58" s="2"/>
      <c r="AH58" s="33">
        <f t="shared" si="11"/>
        <v>0</v>
      </c>
      <c r="AI58" s="2"/>
      <c r="AJ58" s="33">
        <f t="shared" si="12"/>
        <v>0</v>
      </c>
      <c r="AK58" s="5"/>
      <c r="AL58" s="33">
        <f t="shared" si="13"/>
        <v>0</v>
      </c>
      <c r="AM58" s="2"/>
      <c r="AN58" s="33">
        <f t="shared" si="14"/>
        <v>0</v>
      </c>
      <c r="AO58" s="111"/>
      <c r="AP58" s="33">
        <f t="shared" si="15"/>
        <v>0</v>
      </c>
      <c r="AQ58" s="16">
        <f t="shared" si="20"/>
        <v>0</v>
      </c>
      <c r="AT58" s="106">
        <f t="shared" si="21"/>
        <v>0</v>
      </c>
    </row>
    <row r="59" spans="2:46" x14ac:dyDescent="0.2">
      <c r="B59" s="51">
        <v>37</v>
      </c>
      <c r="C59" s="35"/>
      <c r="D59" s="32">
        <f t="shared" si="16"/>
        <v>0</v>
      </c>
      <c r="E59" s="34"/>
      <c r="F59" s="33">
        <f t="shared" si="0"/>
        <v>0</v>
      </c>
      <c r="G59" s="2"/>
      <c r="H59" s="33">
        <f t="shared" si="1"/>
        <v>0</v>
      </c>
      <c r="I59" s="2"/>
      <c r="J59" s="33">
        <f t="shared" si="2"/>
        <v>0</v>
      </c>
      <c r="K59" s="2"/>
      <c r="L59" s="33">
        <f t="shared" si="3"/>
        <v>0</v>
      </c>
      <c r="M59" s="2"/>
      <c r="N59" s="33">
        <f t="shared" si="4"/>
        <v>0</v>
      </c>
      <c r="O59" s="5"/>
      <c r="P59" s="33">
        <f t="shared" si="5"/>
        <v>0</v>
      </c>
      <c r="Q59" s="2"/>
      <c r="R59" s="33">
        <f t="shared" si="6"/>
        <v>0</v>
      </c>
      <c r="S59" s="5"/>
      <c r="T59" s="33">
        <f t="shared" si="7"/>
        <v>0</v>
      </c>
      <c r="U59" s="16">
        <f t="shared" si="17"/>
        <v>0</v>
      </c>
      <c r="X59" s="51">
        <v>37</v>
      </c>
      <c r="Y59" s="107">
        <f t="shared" si="18"/>
        <v>0</v>
      </c>
      <c r="Z59" s="32">
        <f t="shared" si="19"/>
        <v>0</v>
      </c>
      <c r="AA59" s="34"/>
      <c r="AB59" s="33">
        <f t="shared" si="8"/>
        <v>0</v>
      </c>
      <c r="AC59" s="2"/>
      <c r="AD59" s="33">
        <f t="shared" si="9"/>
        <v>0</v>
      </c>
      <c r="AE59" s="2"/>
      <c r="AF59" s="33">
        <f t="shared" si="10"/>
        <v>0</v>
      </c>
      <c r="AG59" s="2"/>
      <c r="AH59" s="33">
        <f t="shared" si="11"/>
        <v>0</v>
      </c>
      <c r="AI59" s="2"/>
      <c r="AJ59" s="33">
        <f t="shared" si="12"/>
        <v>0</v>
      </c>
      <c r="AK59" s="5"/>
      <c r="AL59" s="33">
        <f t="shared" si="13"/>
        <v>0</v>
      </c>
      <c r="AM59" s="2"/>
      <c r="AN59" s="33">
        <f t="shared" si="14"/>
        <v>0</v>
      </c>
      <c r="AO59" s="111"/>
      <c r="AP59" s="33">
        <f t="shared" si="15"/>
        <v>0</v>
      </c>
      <c r="AQ59" s="16">
        <f t="shared" si="20"/>
        <v>0</v>
      </c>
      <c r="AT59" s="106">
        <f t="shared" si="21"/>
        <v>0</v>
      </c>
    </row>
    <row r="60" spans="2:46" x14ac:dyDescent="0.2">
      <c r="B60" s="51">
        <v>38</v>
      </c>
      <c r="C60" s="35"/>
      <c r="D60" s="32">
        <f t="shared" si="16"/>
        <v>0</v>
      </c>
      <c r="E60" s="34"/>
      <c r="F60" s="33">
        <f t="shared" si="0"/>
        <v>0</v>
      </c>
      <c r="G60" s="2"/>
      <c r="H60" s="33">
        <f t="shared" si="1"/>
        <v>0</v>
      </c>
      <c r="I60" s="2"/>
      <c r="J60" s="33">
        <f t="shared" si="2"/>
        <v>0</v>
      </c>
      <c r="K60" s="2"/>
      <c r="L60" s="33">
        <f t="shared" si="3"/>
        <v>0</v>
      </c>
      <c r="M60" s="2"/>
      <c r="N60" s="33">
        <f t="shared" si="4"/>
        <v>0</v>
      </c>
      <c r="O60" s="5"/>
      <c r="P60" s="33">
        <f t="shared" si="5"/>
        <v>0</v>
      </c>
      <c r="Q60" s="2"/>
      <c r="R60" s="33">
        <f t="shared" si="6"/>
        <v>0</v>
      </c>
      <c r="S60" s="5"/>
      <c r="T60" s="33">
        <f t="shared" si="7"/>
        <v>0</v>
      </c>
      <c r="U60" s="16">
        <f t="shared" si="17"/>
        <v>0</v>
      </c>
      <c r="X60" s="51">
        <v>38</v>
      </c>
      <c r="Y60" s="107">
        <f t="shared" si="18"/>
        <v>0</v>
      </c>
      <c r="Z60" s="32">
        <f t="shared" si="19"/>
        <v>0</v>
      </c>
      <c r="AA60" s="34"/>
      <c r="AB60" s="33">
        <f t="shared" si="8"/>
        <v>0</v>
      </c>
      <c r="AC60" s="2"/>
      <c r="AD60" s="33">
        <f t="shared" si="9"/>
        <v>0</v>
      </c>
      <c r="AE60" s="2"/>
      <c r="AF60" s="33">
        <f t="shared" si="10"/>
        <v>0</v>
      </c>
      <c r="AG60" s="2"/>
      <c r="AH60" s="33">
        <f t="shared" si="11"/>
        <v>0</v>
      </c>
      <c r="AI60" s="2"/>
      <c r="AJ60" s="33">
        <f t="shared" si="12"/>
        <v>0</v>
      </c>
      <c r="AK60" s="5"/>
      <c r="AL60" s="33">
        <f t="shared" si="13"/>
        <v>0</v>
      </c>
      <c r="AM60" s="2"/>
      <c r="AN60" s="33">
        <f t="shared" si="14"/>
        <v>0</v>
      </c>
      <c r="AO60" s="111"/>
      <c r="AP60" s="33">
        <f t="shared" si="15"/>
        <v>0</v>
      </c>
      <c r="AQ60" s="16">
        <f t="shared" si="20"/>
        <v>0</v>
      </c>
      <c r="AT60" s="106">
        <f t="shared" si="21"/>
        <v>0</v>
      </c>
    </row>
    <row r="61" spans="2:46" x14ac:dyDescent="0.2">
      <c r="B61" s="52">
        <v>39</v>
      </c>
      <c r="C61" s="35"/>
      <c r="D61" s="32">
        <f t="shared" si="16"/>
        <v>0</v>
      </c>
      <c r="E61" s="34"/>
      <c r="F61" s="33">
        <f t="shared" si="0"/>
        <v>0</v>
      </c>
      <c r="G61" s="2"/>
      <c r="H61" s="33">
        <f t="shared" si="1"/>
        <v>0</v>
      </c>
      <c r="I61" s="2"/>
      <c r="J61" s="33">
        <f t="shared" si="2"/>
        <v>0</v>
      </c>
      <c r="K61" s="2"/>
      <c r="L61" s="33">
        <f t="shared" si="3"/>
        <v>0</v>
      </c>
      <c r="M61" s="2"/>
      <c r="N61" s="33">
        <f t="shared" si="4"/>
        <v>0</v>
      </c>
      <c r="O61" s="5"/>
      <c r="P61" s="33">
        <f t="shared" si="5"/>
        <v>0</v>
      </c>
      <c r="Q61" s="2"/>
      <c r="R61" s="33">
        <f t="shared" si="6"/>
        <v>0</v>
      </c>
      <c r="S61" s="5"/>
      <c r="T61" s="33">
        <f t="shared" si="7"/>
        <v>0</v>
      </c>
      <c r="U61" s="16">
        <f t="shared" si="17"/>
        <v>0</v>
      </c>
      <c r="X61" s="52">
        <v>39</v>
      </c>
      <c r="Y61" s="107">
        <f t="shared" si="18"/>
        <v>0</v>
      </c>
      <c r="Z61" s="32">
        <f t="shared" si="19"/>
        <v>0</v>
      </c>
      <c r="AA61" s="34"/>
      <c r="AB61" s="33">
        <f t="shared" si="8"/>
        <v>0</v>
      </c>
      <c r="AC61" s="2"/>
      <c r="AD61" s="33">
        <f t="shared" si="9"/>
        <v>0</v>
      </c>
      <c r="AE61" s="2"/>
      <c r="AF61" s="33">
        <f t="shared" si="10"/>
        <v>0</v>
      </c>
      <c r="AG61" s="2"/>
      <c r="AH61" s="33">
        <f t="shared" si="11"/>
        <v>0</v>
      </c>
      <c r="AI61" s="2"/>
      <c r="AJ61" s="33">
        <f t="shared" si="12"/>
        <v>0</v>
      </c>
      <c r="AK61" s="5"/>
      <c r="AL61" s="33">
        <f t="shared" si="13"/>
        <v>0</v>
      </c>
      <c r="AM61" s="2"/>
      <c r="AN61" s="33">
        <f t="shared" si="14"/>
        <v>0</v>
      </c>
      <c r="AO61" s="111"/>
      <c r="AP61" s="33">
        <f t="shared" si="15"/>
        <v>0</v>
      </c>
      <c r="AQ61" s="16">
        <f t="shared" si="20"/>
        <v>0</v>
      </c>
      <c r="AT61" s="106">
        <f t="shared" si="21"/>
        <v>0</v>
      </c>
    </row>
    <row r="62" spans="2:46" x14ac:dyDescent="0.2">
      <c r="B62" s="51">
        <v>40</v>
      </c>
      <c r="C62" s="35"/>
      <c r="D62" s="32">
        <f t="shared" si="16"/>
        <v>0</v>
      </c>
      <c r="E62" s="34"/>
      <c r="F62" s="33">
        <f t="shared" si="0"/>
        <v>0</v>
      </c>
      <c r="G62" s="2"/>
      <c r="H62" s="33">
        <f t="shared" si="1"/>
        <v>0</v>
      </c>
      <c r="I62" s="2"/>
      <c r="J62" s="33">
        <f t="shared" si="2"/>
        <v>0</v>
      </c>
      <c r="K62" s="2"/>
      <c r="L62" s="33">
        <f t="shared" si="3"/>
        <v>0</v>
      </c>
      <c r="M62" s="2"/>
      <c r="N62" s="33">
        <f t="shared" si="4"/>
        <v>0</v>
      </c>
      <c r="O62" s="5"/>
      <c r="P62" s="33">
        <f t="shared" si="5"/>
        <v>0</v>
      </c>
      <c r="Q62" s="2"/>
      <c r="R62" s="33">
        <f t="shared" si="6"/>
        <v>0</v>
      </c>
      <c r="S62" s="5"/>
      <c r="T62" s="33">
        <f t="shared" si="7"/>
        <v>0</v>
      </c>
      <c r="U62" s="16">
        <f t="shared" si="17"/>
        <v>0</v>
      </c>
      <c r="X62" s="51">
        <v>40</v>
      </c>
      <c r="Y62" s="107">
        <f t="shared" si="18"/>
        <v>0</v>
      </c>
      <c r="Z62" s="32">
        <f t="shared" si="19"/>
        <v>0</v>
      </c>
      <c r="AA62" s="34"/>
      <c r="AB62" s="33">
        <f t="shared" si="8"/>
        <v>0</v>
      </c>
      <c r="AC62" s="2"/>
      <c r="AD62" s="33">
        <f t="shared" si="9"/>
        <v>0</v>
      </c>
      <c r="AE62" s="2"/>
      <c r="AF62" s="33">
        <f t="shared" si="10"/>
        <v>0</v>
      </c>
      <c r="AG62" s="2"/>
      <c r="AH62" s="33">
        <f t="shared" si="11"/>
        <v>0</v>
      </c>
      <c r="AI62" s="2"/>
      <c r="AJ62" s="33">
        <f t="shared" si="12"/>
        <v>0</v>
      </c>
      <c r="AK62" s="5"/>
      <c r="AL62" s="33">
        <f t="shared" si="13"/>
        <v>0</v>
      </c>
      <c r="AM62" s="2"/>
      <c r="AN62" s="33">
        <f t="shared" si="14"/>
        <v>0</v>
      </c>
      <c r="AO62" s="111"/>
      <c r="AP62" s="33">
        <f t="shared" si="15"/>
        <v>0</v>
      </c>
      <c r="AQ62" s="16">
        <f t="shared" si="20"/>
        <v>0</v>
      </c>
      <c r="AT62" s="106">
        <f t="shared" si="21"/>
        <v>0</v>
      </c>
    </row>
    <row r="63" spans="2:46" x14ac:dyDescent="0.2">
      <c r="B63" s="51">
        <v>41</v>
      </c>
      <c r="C63" s="35"/>
      <c r="D63" s="32">
        <f t="shared" si="16"/>
        <v>0</v>
      </c>
      <c r="E63" s="34"/>
      <c r="F63" s="33">
        <f t="shared" si="0"/>
        <v>0</v>
      </c>
      <c r="G63" s="2"/>
      <c r="H63" s="33">
        <f t="shared" si="1"/>
        <v>0</v>
      </c>
      <c r="I63" s="2"/>
      <c r="J63" s="33">
        <f t="shared" si="2"/>
        <v>0</v>
      </c>
      <c r="K63" s="2"/>
      <c r="L63" s="33">
        <f t="shared" si="3"/>
        <v>0</v>
      </c>
      <c r="M63" s="2"/>
      <c r="N63" s="33">
        <f t="shared" si="4"/>
        <v>0</v>
      </c>
      <c r="O63" s="5"/>
      <c r="P63" s="33">
        <f t="shared" si="5"/>
        <v>0</v>
      </c>
      <c r="Q63" s="2"/>
      <c r="R63" s="33">
        <f t="shared" si="6"/>
        <v>0</v>
      </c>
      <c r="S63" s="5"/>
      <c r="T63" s="33">
        <f t="shared" si="7"/>
        <v>0</v>
      </c>
      <c r="U63" s="16">
        <f t="shared" si="17"/>
        <v>0</v>
      </c>
      <c r="X63" s="51">
        <v>41</v>
      </c>
      <c r="Y63" s="107">
        <f t="shared" si="18"/>
        <v>0</v>
      </c>
      <c r="Z63" s="32">
        <f t="shared" si="19"/>
        <v>0</v>
      </c>
      <c r="AA63" s="34"/>
      <c r="AB63" s="33">
        <f t="shared" si="8"/>
        <v>0</v>
      </c>
      <c r="AC63" s="2"/>
      <c r="AD63" s="33">
        <f t="shared" si="9"/>
        <v>0</v>
      </c>
      <c r="AE63" s="2"/>
      <c r="AF63" s="33">
        <f t="shared" si="10"/>
        <v>0</v>
      </c>
      <c r="AG63" s="2"/>
      <c r="AH63" s="33">
        <f t="shared" si="11"/>
        <v>0</v>
      </c>
      <c r="AI63" s="2"/>
      <c r="AJ63" s="33">
        <f t="shared" si="12"/>
        <v>0</v>
      </c>
      <c r="AK63" s="5"/>
      <c r="AL63" s="33">
        <f t="shared" si="13"/>
        <v>0</v>
      </c>
      <c r="AM63" s="2"/>
      <c r="AN63" s="33">
        <f t="shared" si="14"/>
        <v>0</v>
      </c>
      <c r="AO63" s="111"/>
      <c r="AP63" s="33">
        <f t="shared" si="15"/>
        <v>0</v>
      </c>
      <c r="AQ63" s="16">
        <f t="shared" si="20"/>
        <v>0</v>
      </c>
      <c r="AT63" s="106">
        <f t="shared" si="21"/>
        <v>0</v>
      </c>
    </row>
    <row r="64" spans="2:46" x14ac:dyDescent="0.2">
      <c r="B64" s="51">
        <v>42</v>
      </c>
      <c r="C64" s="35"/>
      <c r="D64" s="32">
        <f t="shared" si="16"/>
        <v>0</v>
      </c>
      <c r="E64" s="34"/>
      <c r="F64" s="33">
        <f t="shared" si="0"/>
        <v>0</v>
      </c>
      <c r="G64" s="2"/>
      <c r="H64" s="33">
        <f t="shared" si="1"/>
        <v>0</v>
      </c>
      <c r="I64" s="2"/>
      <c r="J64" s="33">
        <f t="shared" si="2"/>
        <v>0</v>
      </c>
      <c r="K64" s="2"/>
      <c r="L64" s="33">
        <f t="shared" si="3"/>
        <v>0</v>
      </c>
      <c r="M64" s="2"/>
      <c r="N64" s="33">
        <f t="shared" si="4"/>
        <v>0</v>
      </c>
      <c r="O64" s="5"/>
      <c r="P64" s="33">
        <f t="shared" si="5"/>
        <v>0</v>
      </c>
      <c r="Q64" s="2"/>
      <c r="R64" s="33">
        <f t="shared" si="6"/>
        <v>0</v>
      </c>
      <c r="S64" s="5"/>
      <c r="T64" s="33">
        <f t="shared" si="7"/>
        <v>0</v>
      </c>
      <c r="U64" s="16">
        <f t="shared" si="17"/>
        <v>0</v>
      </c>
      <c r="X64" s="51">
        <v>42</v>
      </c>
      <c r="Y64" s="107">
        <f t="shared" si="18"/>
        <v>0</v>
      </c>
      <c r="Z64" s="32">
        <f t="shared" si="19"/>
        <v>0</v>
      </c>
      <c r="AA64" s="34"/>
      <c r="AB64" s="33">
        <f t="shared" si="8"/>
        <v>0</v>
      </c>
      <c r="AC64" s="2"/>
      <c r="AD64" s="33">
        <f t="shared" si="9"/>
        <v>0</v>
      </c>
      <c r="AE64" s="2"/>
      <c r="AF64" s="33">
        <f t="shared" si="10"/>
        <v>0</v>
      </c>
      <c r="AG64" s="2"/>
      <c r="AH64" s="33">
        <f t="shared" si="11"/>
        <v>0</v>
      </c>
      <c r="AI64" s="2"/>
      <c r="AJ64" s="33">
        <f t="shared" si="12"/>
        <v>0</v>
      </c>
      <c r="AK64" s="5"/>
      <c r="AL64" s="33">
        <f t="shared" si="13"/>
        <v>0</v>
      </c>
      <c r="AM64" s="2"/>
      <c r="AN64" s="33">
        <f t="shared" si="14"/>
        <v>0</v>
      </c>
      <c r="AO64" s="111"/>
      <c r="AP64" s="33">
        <f t="shared" si="15"/>
        <v>0</v>
      </c>
      <c r="AQ64" s="16">
        <f t="shared" si="20"/>
        <v>0</v>
      </c>
      <c r="AT64" s="106">
        <f t="shared" si="21"/>
        <v>0</v>
      </c>
    </row>
    <row r="65" spans="2:46" x14ac:dyDescent="0.2">
      <c r="B65" s="51">
        <v>43</v>
      </c>
      <c r="C65" s="35"/>
      <c r="D65" s="32">
        <f t="shared" si="16"/>
        <v>0</v>
      </c>
      <c r="E65" s="34"/>
      <c r="F65" s="33">
        <f t="shared" si="0"/>
        <v>0</v>
      </c>
      <c r="G65" s="2"/>
      <c r="H65" s="33">
        <f t="shared" si="1"/>
        <v>0</v>
      </c>
      <c r="I65" s="2"/>
      <c r="J65" s="33">
        <f t="shared" si="2"/>
        <v>0</v>
      </c>
      <c r="K65" s="2"/>
      <c r="L65" s="33">
        <f t="shared" si="3"/>
        <v>0</v>
      </c>
      <c r="M65" s="2"/>
      <c r="N65" s="33">
        <f t="shared" si="4"/>
        <v>0</v>
      </c>
      <c r="O65" s="5"/>
      <c r="P65" s="33">
        <f t="shared" si="5"/>
        <v>0</v>
      </c>
      <c r="Q65" s="2"/>
      <c r="R65" s="33">
        <f t="shared" si="6"/>
        <v>0</v>
      </c>
      <c r="S65" s="5"/>
      <c r="T65" s="33">
        <f t="shared" si="7"/>
        <v>0</v>
      </c>
      <c r="U65" s="16">
        <f t="shared" si="17"/>
        <v>0</v>
      </c>
      <c r="X65" s="51">
        <v>43</v>
      </c>
      <c r="Y65" s="107">
        <f t="shared" si="18"/>
        <v>0</v>
      </c>
      <c r="Z65" s="32">
        <f t="shared" si="19"/>
        <v>0</v>
      </c>
      <c r="AA65" s="34"/>
      <c r="AB65" s="33">
        <f t="shared" si="8"/>
        <v>0</v>
      </c>
      <c r="AC65" s="2"/>
      <c r="AD65" s="33">
        <f t="shared" si="9"/>
        <v>0</v>
      </c>
      <c r="AE65" s="2"/>
      <c r="AF65" s="33">
        <f t="shared" si="10"/>
        <v>0</v>
      </c>
      <c r="AG65" s="2"/>
      <c r="AH65" s="33">
        <f t="shared" si="11"/>
        <v>0</v>
      </c>
      <c r="AI65" s="2"/>
      <c r="AJ65" s="33">
        <f t="shared" si="12"/>
        <v>0</v>
      </c>
      <c r="AK65" s="5"/>
      <c r="AL65" s="33">
        <f t="shared" si="13"/>
        <v>0</v>
      </c>
      <c r="AM65" s="2"/>
      <c r="AN65" s="33">
        <f t="shared" si="14"/>
        <v>0</v>
      </c>
      <c r="AO65" s="111"/>
      <c r="AP65" s="33">
        <f t="shared" si="15"/>
        <v>0</v>
      </c>
      <c r="AQ65" s="16">
        <f t="shared" si="20"/>
        <v>0</v>
      </c>
      <c r="AT65" s="106">
        <f t="shared" si="21"/>
        <v>0</v>
      </c>
    </row>
    <row r="66" spans="2:46" x14ac:dyDescent="0.2">
      <c r="B66" s="51">
        <v>44</v>
      </c>
      <c r="C66" s="35"/>
      <c r="D66" s="32">
        <f t="shared" si="16"/>
        <v>0</v>
      </c>
      <c r="E66" s="34"/>
      <c r="F66" s="33">
        <f t="shared" si="0"/>
        <v>0</v>
      </c>
      <c r="G66" s="2"/>
      <c r="H66" s="33">
        <f t="shared" si="1"/>
        <v>0</v>
      </c>
      <c r="I66" s="2"/>
      <c r="J66" s="33">
        <f t="shared" si="2"/>
        <v>0</v>
      </c>
      <c r="K66" s="2"/>
      <c r="L66" s="33">
        <f t="shared" si="3"/>
        <v>0</v>
      </c>
      <c r="M66" s="2"/>
      <c r="N66" s="33">
        <f t="shared" si="4"/>
        <v>0</v>
      </c>
      <c r="O66" s="5"/>
      <c r="P66" s="33">
        <f t="shared" si="5"/>
        <v>0</v>
      </c>
      <c r="Q66" s="2"/>
      <c r="R66" s="33">
        <f t="shared" si="6"/>
        <v>0</v>
      </c>
      <c r="S66" s="5"/>
      <c r="T66" s="33">
        <f t="shared" si="7"/>
        <v>0</v>
      </c>
      <c r="U66" s="16">
        <f t="shared" si="17"/>
        <v>0</v>
      </c>
      <c r="X66" s="51">
        <v>44</v>
      </c>
      <c r="Y66" s="107">
        <f t="shared" si="18"/>
        <v>0</v>
      </c>
      <c r="Z66" s="32">
        <f t="shared" si="19"/>
        <v>0</v>
      </c>
      <c r="AA66" s="34"/>
      <c r="AB66" s="33">
        <f t="shared" si="8"/>
        <v>0</v>
      </c>
      <c r="AC66" s="2"/>
      <c r="AD66" s="33">
        <f t="shared" si="9"/>
        <v>0</v>
      </c>
      <c r="AE66" s="2"/>
      <c r="AF66" s="33">
        <f t="shared" si="10"/>
        <v>0</v>
      </c>
      <c r="AG66" s="2"/>
      <c r="AH66" s="33">
        <f t="shared" si="11"/>
        <v>0</v>
      </c>
      <c r="AI66" s="2"/>
      <c r="AJ66" s="33">
        <f t="shared" si="12"/>
        <v>0</v>
      </c>
      <c r="AK66" s="5"/>
      <c r="AL66" s="33">
        <f t="shared" si="13"/>
        <v>0</v>
      </c>
      <c r="AM66" s="2"/>
      <c r="AN66" s="33">
        <f t="shared" si="14"/>
        <v>0</v>
      </c>
      <c r="AO66" s="111"/>
      <c r="AP66" s="33">
        <f t="shared" si="15"/>
        <v>0</v>
      </c>
      <c r="AQ66" s="16">
        <f t="shared" si="20"/>
        <v>0</v>
      </c>
      <c r="AT66" s="106">
        <f t="shared" si="21"/>
        <v>0</v>
      </c>
    </row>
    <row r="67" spans="2:46" ht="15" thickBot="1" x14ac:dyDescent="0.25">
      <c r="B67" s="53">
        <v>45</v>
      </c>
      <c r="C67" s="86"/>
      <c r="D67" s="54">
        <f t="shared" si="16"/>
        <v>0</v>
      </c>
      <c r="E67" s="55"/>
      <c r="F67" s="37">
        <f t="shared" si="0"/>
        <v>0</v>
      </c>
      <c r="G67" s="3"/>
      <c r="H67" s="37">
        <f t="shared" si="1"/>
        <v>0</v>
      </c>
      <c r="I67" s="3"/>
      <c r="J67" s="37">
        <f t="shared" si="2"/>
        <v>0</v>
      </c>
      <c r="K67" s="3"/>
      <c r="L67" s="37">
        <f t="shared" si="3"/>
        <v>0</v>
      </c>
      <c r="M67" s="3"/>
      <c r="N67" s="37">
        <f t="shared" si="4"/>
        <v>0</v>
      </c>
      <c r="O67" s="56"/>
      <c r="P67" s="37">
        <f t="shared" si="5"/>
        <v>0</v>
      </c>
      <c r="Q67" s="3"/>
      <c r="R67" s="37">
        <f t="shared" si="6"/>
        <v>0</v>
      </c>
      <c r="S67" s="56"/>
      <c r="T67" s="37">
        <f t="shared" si="7"/>
        <v>0</v>
      </c>
      <c r="U67" s="17">
        <f t="shared" si="17"/>
        <v>0</v>
      </c>
      <c r="X67" s="53">
        <v>45</v>
      </c>
      <c r="Y67" s="112">
        <f t="shared" si="18"/>
        <v>0</v>
      </c>
      <c r="Z67" s="54">
        <f t="shared" si="19"/>
        <v>0</v>
      </c>
      <c r="AA67" s="55"/>
      <c r="AB67" s="37">
        <f t="shared" si="8"/>
        <v>0</v>
      </c>
      <c r="AC67" s="3"/>
      <c r="AD67" s="37">
        <f t="shared" si="9"/>
        <v>0</v>
      </c>
      <c r="AE67" s="3"/>
      <c r="AF67" s="37">
        <f t="shared" si="10"/>
        <v>0</v>
      </c>
      <c r="AG67" s="3"/>
      <c r="AH67" s="37">
        <f t="shared" si="11"/>
        <v>0</v>
      </c>
      <c r="AI67" s="3"/>
      <c r="AJ67" s="37">
        <f t="shared" si="12"/>
        <v>0</v>
      </c>
      <c r="AK67" s="56"/>
      <c r="AL67" s="37">
        <f t="shared" si="13"/>
        <v>0</v>
      </c>
      <c r="AM67" s="3"/>
      <c r="AN67" s="37">
        <f t="shared" si="14"/>
        <v>0</v>
      </c>
      <c r="AO67" s="113"/>
      <c r="AP67" s="37">
        <f t="shared" si="15"/>
        <v>0</v>
      </c>
      <c r="AQ67" s="17">
        <f t="shared" si="20"/>
        <v>0</v>
      </c>
      <c r="AT67" s="106">
        <f t="shared" si="21"/>
        <v>0</v>
      </c>
    </row>
    <row r="68" spans="2:46" ht="15" thickBot="1" x14ac:dyDescent="0.25">
      <c r="B68" s="14"/>
      <c r="E68" s="29"/>
      <c r="F68" s="29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9"/>
      <c r="S68" s="14"/>
      <c r="T68" s="14"/>
      <c r="X68" s="14"/>
      <c r="AA68" s="29"/>
      <c r="AB68" s="29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9"/>
      <c r="AO68" s="14"/>
      <c r="AP68" s="14"/>
      <c r="AQ68" s="15"/>
      <c r="AT68" s="6"/>
    </row>
    <row r="69" spans="2:46" ht="15" x14ac:dyDescent="0.25">
      <c r="C69" s="82" t="s">
        <v>45</v>
      </c>
      <c r="D69" s="62" t="s">
        <v>23</v>
      </c>
      <c r="E69" s="58">
        <f>COUNTIFS(E23:E67,"&gt;=6",E23:E67,"&lt;=7")</f>
        <v>0</v>
      </c>
      <c r="F69" s="58"/>
      <c r="G69" s="58">
        <f t="shared" ref="G69:U69" si="22">COUNTIFS(G23:G67,"&gt;=6",G23:G67,"&lt;=7")</f>
        <v>0</v>
      </c>
      <c r="H69" s="58"/>
      <c r="I69" s="58">
        <f t="shared" si="22"/>
        <v>0</v>
      </c>
      <c r="J69" s="58"/>
      <c r="K69" s="58">
        <f t="shared" si="22"/>
        <v>0</v>
      </c>
      <c r="L69" s="58"/>
      <c r="M69" s="58">
        <f t="shared" si="22"/>
        <v>0</v>
      </c>
      <c r="N69" s="58"/>
      <c r="O69" s="58">
        <f t="shared" si="22"/>
        <v>0</v>
      </c>
      <c r="P69" s="58"/>
      <c r="Q69" s="58">
        <f t="shared" si="22"/>
        <v>0</v>
      </c>
      <c r="R69" s="58"/>
      <c r="S69" s="58">
        <f t="shared" si="22"/>
        <v>0</v>
      </c>
      <c r="T69" s="58"/>
      <c r="U69" s="59">
        <f t="shared" si="22"/>
        <v>0</v>
      </c>
      <c r="Y69" s="82" t="s">
        <v>45</v>
      </c>
      <c r="Z69" s="62" t="s">
        <v>23</v>
      </c>
      <c r="AA69" s="58">
        <f>COUNTIFS(AA23:AA67,"&gt;=6",AA23:AA67,"&lt;=7")</f>
        <v>0</v>
      </c>
      <c r="AB69" s="58"/>
      <c r="AC69" s="58">
        <f t="shared" ref="AC69" si="23">COUNTIFS(AC23:AC67,"&gt;=6",AC23:AC67,"&lt;=7")</f>
        <v>0</v>
      </c>
      <c r="AD69" s="58"/>
      <c r="AE69" s="58">
        <f t="shared" ref="AE69" si="24">COUNTIFS(AE23:AE67,"&gt;=6",AE23:AE67,"&lt;=7")</f>
        <v>0</v>
      </c>
      <c r="AF69" s="58"/>
      <c r="AG69" s="58">
        <f t="shared" ref="AG69" si="25">COUNTIFS(AG23:AG67,"&gt;=6",AG23:AG67,"&lt;=7")</f>
        <v>0</v>
      </c>
      <c r="AH69" s="58"/>
      <c r="AI69" s="58">
        <f t="shared" ref="AI69" si="26">COUNTIFS(AI23:AI67,"&gt;=6",AI23:AI67,"&lt;=7")</f>
        <v>0</v>
      </c>
      <c r="AJ69" s="58"/>
      <c r="AK69" s="58">
        <f t="shared" ref="AK69" si="27">COUNTIFS(AK23:AK67,"&gt;=6",AK23:AK67,"&lt;=7")</f>
        <v>0</v>
      </c>
      <c r="AL69" s="58"/>
      <c r="AM69" s="58">
        <f t="shared" ref="AM69" si="28">COUNTIFS(AM23:AM67,"&gt;=6",AM23:AM67,"&lt;=7")</f>
        <v>0</v>
      </c>
      <c r="AN69" s="58"/>
      <c r="AO69" s="58">
        <f t="shared" ref="AO69" si="29">COUNTIFS(AO23:AO67,"&gt;=6",AO23:AO67,"&lt;=7")</f>
        <v>0</v>
      </c>
      <c r="AP69" s="58"/>
      <c r="AQ69" s="59">
        <f t="shared" ref="AQ69" si="30">COUNTIFS(AQ23:AQ67,"&gt;=6",AQ23:AQ67,"&lt;=7")</f>
        <v>0</v>
      </c>
      <c r="AR69" s="89"/>
      <c r="AS69" s="89"/>
      <c r="AT69" s="91">
        <f t="shared" ref="AT69" si="31">COUNTIFS(AT23:AT67,"&gt;=6",AT23:AT67,"&lt;=7")</f>
        <v>0</v>
      </c>
    </row>
    <row r="70" spans="2:46" ht="15.75" customHeight="1" x14ac:dyDescent="0.25">
      <c r="C70" s="83" t="s">
        <v>45</v>
      </c>
      <c r="D70" s="60" t="s">
        <v>16</v>
      </c>
      <c r="E70" s="11">
        <f>COUNTIFS(E23:E67,"&gt;=5",E23:E67,"&lt;=5,95")</f>
        <v>0</v>
      </c>
      <c r="F70" s="11"/>
      <c r="G70" s="11">
        <f t="shared" ref="G70:U70" si="32">COUNTIFS(G23:G67,"&gt;=5",G23:G67,"&lt;=5,95")</f>
        <v>0</v>
      </c>
      <c r="H70" s="11"/>
      <c r="I70" s="11">
        <f t="shared" si="32"/>
        <v>0</v>
      </c>
      <c r="J70" s="11"/>
      <c r="K70" s="11">
        <f t="shared" si="32"/>
        <v>0</v>
      </c>
      <c r="L70" s="11"/>
      <c r="M70" s="11">
        <f t="shared" si="32"/>
        <v>0</v>
      </c>
      <c r="N70" s="11"/>
      <c r="O70" s="11">
        <f t="shared" si="32"/>
        <v>0</v>
      </c>
      <c r="P70" s="11"/>
      <c r="Q70" s="11">
        <f t="shared" si="32"/>
        <v>0</v>
      </c>
      <c r="R70" s="11"/>
      <c r="S70" s="11">
        <f t="shared" si="32"/>
        <v>0</v>
      </c>
      <c r="T70" s="11"/>
      <c r="U70" s="61">
        <f t="shared" si="32"/>
        <v>0</v>
      </c>
      <c r="Y70" s="83" t="s">
        <v>45</v>
      </c>
      <c r="Z70" s="60" t="s">
        <v>16</v>
      </c>
      <c r="AA70" s="11">
        <f>COUNTIFS(AA23:AA67,"&gt;=5",AA23:AA67,"&lt;=5,95")</f>
        <v>0</v>
      </c>
      <c r="AB70" s="11"/>
      <c r="AC70" s="11">
        <f t="shared" ref="AC70" si="33">COUNTIFS(AC23:AC67,"&gt;=5",AC23:AC67,"&lt;=5,95")</f>
        <v>0</v>
      </c>
      <c r="AD70" s="11"/>
      <c r="AE70" s="11">
        <f t="shared" ref="AE70" si="34">COUNTIFS(AE23:AE67,"&gt;=5",AE23:AE67,"&lt;=5,95")</f>
        <v>0</v>
      </c>
      <c r="AF70" s="11"/>
      <c r="AG70" s="11">
        <f t="shared" ref="AG70" si="35">COUNTIFS(AG23:AG67,"&gt;=5",AG23:AG67,"&lt;=5,95")</f>
        <v>0</v>
      </c>
      <c r="AH70" s="11"/>
      <c r="AI70" s="11">
        <f t="shared" ref="AI70" si="36">COUNTIFS(AI23:AI67,"&gt;=5",AI23:AI67,"&lt;=5,95")</f>
        <v>0</v>
      </c>
      <c r="AJ70" s="11"/>
      <c r="AK70" s="11">
        <f t="shared" ref="AK70" si="37">COUNTIFS(AK23:AK67,"&gt;=5",AK23:AK67,"&lt;=5,95")</f>
        <v>0</v>
      </c>
      <c r="AL70" s="11"/>
      <c r="AM70" s="11">
        <f t="shared" ref="AM70" si="38">COUNTIFS(AM23:AM67,"&gt;=5",AM23:AM67,"&lt;=5,95")</f>
        <v>0</v>
      </c>
      <c r="AN70" s="11"/>
      <c r="AO70" s="11">
        <f t="shared" ref="AO70" si="39">COUNTIFS(AO23:AO67,"&gt;=5",AO23:AO67,"&lt;=5,95")</f>
        <v>0</v>
      </c>
      <c r="AP70" s="11"/>
      <c r="AQ70" s="61">
        <f t="shared" ref="AQ70" si="40">COUNTIFS(AQ23:AQ67,"&gt;=5",AQ23:AQ67,"&lt;=5,95")</f>
        <v>0</v>
      </c>
      <c r="AR70" s="89"/>
      <c r="AS70" s="89"/>
      <c r="AT70" s="92">
        <f t="shared" ref="AT70" si="41">COUNTIFS(AT23:AT67,"&gt;=5",AT23:AT67,"&lt;=5,95")</f>
        <v>0</v>
      </c>
    </row>
    <row r="71" spans="2:46" ht="15.75" customHeight="1" x14ac:dyDescent="0.25">
      <c r="C71" s="83" t="s">
        <v>45</v>
      </c>
      <c r="D71" s="60" t="s">
        <v>18</v>
      </c>
      <c r="E71" s="11">
        <f>COUNTIFS(E23:E67,"&gt;=4",E23:E67,"&lt;=4,95")</f>
        <v>0</v>
      </c>
      <c r="F71" s="11"/>
      <c r="G71" s="11">
        <f t="shared" ref="G71:U71" si="42">COUNTIFS(G23:G67,"&gt;=4",G23:G67,"&lt;=4,95")</f>
        <v>0</v>
      </c>
      <c r="H71" s="11"/>
      <c r="I71" s="11">
        <f t="shared" si="42"/>
        <v>0</v>
      </c>
      <c r="J71" s="11"/>
      <c r="K71" s="11">
        <f t="shared" si="42"/>
        <v>0</v>
      </c>
      <c r="L71" s="11"/>
      <c r="M71" s="11">
        <f t="shared" si="42"/>
        <v>0</v>
      </c>
      <c r="N71" s="11"/>
      <c r="O71" s="11">
        <f t="shared" si="42"/>
        <v>0</v>
      </c>
      <c r="P71" s="11"/>
      <c r="Q71" s="11">
        <f t="shared" si="42"/>
        <v>0</v>
      </c>
      <c r="R71" s="11"/>
      <c r="S71" s="11">
        <f t="shared" si="42"/>
        <v>0</v>
      </c>
      <c r="T71" s="11"/>
      <c r="U71" s="61">
        <f t="shared" si="42"/>
        <v>0</v>
      </c>
      <c r="Y71" s="83" t="s">
        <v>45</v>
      </c>
      <c r="Z71" s="60" t="s">
        <v>18</v>
      </c>
      <c r="AA71" s="11">
        <f>COUNTIFS(AA23:AA67,"&gt;=4",AA23:AA67,"&lt;=4,95")</f>
        <v>0</v>
      </c>
      <c r="AB71" s="11"/>
      <c r="AC71" s="11">
        <f t="shared" ref="AC71" si="43">COUNTIFS(AC23:AC67,"&gt;=4",AC23:AC67,"&lt;=4,95")</f>
        <v>0</v>
      </c>
      <c r="AD71" s="11"/>
      <c r="AE71" s="11">
        <f t="shared" ref="AE71" si="44">COUNTIFS(AE23:AE67,"&gt;=4",AE23:AE67,"&lt;=4,95")</f>
        <v>0</v>
      </c>
      <c r="AF71" s="11"/>
      <c r="AG71" s="11">
        <f t="shared" ref="AG71" si="45">COUNTIFS(AG23:AG67,"&gt;=4",AG23:AG67,"&lt;=4,95")</f>
        <v>0</v>
      </c>
      <c r="AH71" s="11"/>
      <c r="AI71" s="11">
        <f t="shared" ref="AI71" si="46">COUNTIFS(AI23:AI67,"&gt;=4",AI23:AI67,"&lt;=4,95")</f>
        <v>0</v>
      </c>
      <c r="AJ71" s="11"/>
      <c r="AK71" s="11">
        <f t="shared" ref="AK71" si="47">COUNTIFS(AK23:AK67,"&gt;=4",AK23:AK67,"&lt;=4,95")</f>
        <v>0</v>
      </c>
      <c r="AL71" s="11"/>
      <c r="AM71" s="11">
        <f t="shared" ref="AM71" si="48">COUNTIFS(AM23:AM67,"&gt;=4",AM23:AM67,"&lt;=4,95")</f>
        <v>0</v>
      </c>
      <c r="AN71" s="11"/>
      <c r="AO71" s="11">
        <f t="shared" ref="AO71" si="49">COUNTIFS(AO23:AO67,"&gt;=4",AO23:AO67,"&lt;=4,95")</f>
        <v>0</v>
      </c>
      <c r="AP71" s="11"/>
      <c r="AQ71" s="61">
        <f t="shared" ref="AQ71" si="50">COUNTIFS(AQ23:AQ67,"&gt;=4",AQ23:AQ67,"&lt;=4,95")</f>
        <v>0</v>
      </c>
      <c r="AR71" s="89"/>
      <c r="AS71" s="89"/>
      <c r="AT71" s="92">
        <f t="shared" ref="AT71" si="51">COUNTIFS(AT23:AT67,"&gt;=4",AT23:AT67,"&lt;=4,95")</f>
        <v>0</v>
      </c>
    </row>
    <row r="72" spans="2:46" ht="15.75" customHeight="1" x14ac:dyDescent="0.25">
      <c r="C72" s="83" t="s">
        <v>45</v>
      </c>
      <c r="D72" s="60" t="s">
        <v>17</v>
      </c>
      <c r="E72" s="11">
        <f>COUNTIFS(E23:E67,"&gt;=3",E23:E67,"&lt;=3,95")</f>
        <v>0</v>
      </c>
      <c r="F72" s="11"/>
      <c r="G72" s="11">
        <f t="shared" ref="G72:U72" si="52">COUNTIFS(G23:G67,"&gt;=3",G23:G67,"&lt;=3,95")</f>
        <v>0</v>
      </c>
      <c r="H72" s="11"/>
      <c r="I72" s="11">
        <f t="shared" si="52"/>
        <v>0</v>
      </c>
      <c r="J72" s="11"/>
      <c r="K72" s="11">
        <f t="shared" si="52"/>
        <v>0</v>
      </c>
      <c r="L72" s="11"/>
      <c r="M72" s="11">
        <f t="shared" si="52"/>
        <v>0</v>
      </c>
      <c r="N72" s="11"/>
      <c r="O72" s="11">
        <f t="shared" si="52"/>
        <v>0</v>
      </c>
      <c r="P72" s="11"/>
      <c r="Q72" s="11">
        <f t="shared" si="52"/>
        <v>0</v>
      </c>
      <c r="R72" s="11"/>
      <c r="S72" s="11">
        <f t="shared" si="52"/>
        <v>0</v>
      </c>
      <c r="T72" s="11"/>
      <c r="U72" s="61">
        <f t="shared" si="52"/>
        <v>0</v>
      </c>
      <c r="Y72" s="83" t="s">
        <v>45</v>
      </c>
      <c r="Z72" s="60" t="s">
        <v>17</v>
      </c>
      <c r="AA72" s="11">
        <f>COUNTIFS(AA23:AA67,"&gt;=3",AA23:AA67,"&lt;=3,95")</f>
        <v>0</v>
      </c>
      <c r="AB72" s="11"/>
      <c r="AC72" s="11">
        <f t="shared" ref="AC72" si="53">COUNTIFS(AC23:AC67,"&gt;=3",AC23:AC67,"&lt;=3,95")</f>
        <v>0</v>
      </c>
      <c r="AD72" s="11"/>
      <c r="AE72" s="11">
        <f t="shared" ref="AE72" si="54">COUNTIFS(AE23:AE67,"&gt;=3",AE23:AE67,"&lt;=3,95")</f>
        <v>0</v>
      </c>
      <c r="AF72" s="11"/>
      <c r="AG72" s="11">
        <f t="shared" ref="AG72" si="55">COUNTIFS(AG23:AG67,"&gt;=3",AG23:AG67,"&lt;=3,95")</f>
        <v>0</v>
      </c>
      <c r="AH72" s="11"/>
      <c r="AI72" s="11">
        <f t="shared" ref="AI72" si="56">COUNTIFS(AI23:AI67,"&gt;=3",AI23:AI67,"&lt;=3,95")</f>
        <v>0</v>
      </c>
      <c r="AJ72" s="11"/>
      <c r="AK72" s="11">
        <f t="shared" ref="AK72" si="57">COUNTIFS(AK23:AK67,"&gt;=3",AK23:AK67,"&lt;=3,95")</f>
        <v>0</v>
      </c>
      <c r="AL72" s="11"/>
      <c r="AM72" s="11">
        <f t="shared" ref="AM72" si="58">COUNTIFS(AM23:AM67,"&gt;=3",AM23:AM67,"&lt;=3,95")</f>
        <v>0</v>
      </c>
      <c r="AN72" s="11"/>
      <c r="AO72" s="11">
        <f t="shared" ref="AO72" si="59">COUNTIFS(AO23:AO67,"&gt;=3",AO23:AO67,"&lt;=3,95")</f>
        <v>0</v>
      </c>
      <c r="AP72" s="11"/>
      <c r="AQ72" s="61">
        <f t="shared" ref="AQ72" si="60">COUNTIFS(AQ23:AQ67,"&gt;=3",AQ23:AQ67,"&lt;=3,95")</f>
        <v>0</v>
      </c>
      <c r="AR72" s="89"/>
      <c r="AS72" s="89"/>
      <c r="AT72" s="92">
        <f t="shared" ref="AT72" si="61">COUNTIFS(AT23:AT67,"&gt;=3",AT23:AT67,"&lt;=3,95")</f>
        <v>0</v>
      </c>
    </row>
    <row r="73" spans="2:46" ht="15.75" customHeight="1" x14ac:dyDescent="0.25">
      <c r="C73" s="83" t="s">
        <v>45</v>
      </c>
      <c r="D73" s="60" t="s">
        <v>19</v>
      </c>
      <c r="E73" s="11">
        <f>COUNTIFS(E23:E67,"&gt;=2",E23:E67,"&lt;=2,95")</f>
        <v>0</v>
      </c>
      <c r="F73" s="11"/>
      <c r="G73" s="11">
        <f t="shared" ref="G73:U73" si="62">COUNTIFS(G23:G67,"&gt;=2",G23:G67,"&lt;=2,95")</f>
        <v>0</v>
      </c>
      <c r="H73" s="11"/>
      <c r="I73" s="11">
        <f t="shared" si="62"/>
        <v>0</v>
      </c>
      <c r="J73" s="11"/>
      <c r="K73" s="11">
        <f t="shared" si="62"/>
        <v>0</v>
      </c>
      <c r="L73" s="11"/>
      <c r="M73" s="11">
        <f t="shared" si="62"/>
        <v>0</v>
      </c>
      <c r="N73" s="11"/>
      <c r="O73" s="11">
        <f t="shared" si="62"/>
        <v>0</v>
      </c>
      <c r="P73" s="11"/>
      <c r="Q73" s="11">
        <f t="shared" si="62"/>
        <v>0</v>
      </c>
      <c r="R73" s="11"/>
      <c r="S73" s="11">
        <f t="shared" si="62"/>
        <v>0</v>
      </c>
      <c r="T73" s="11"/>
      <c r="U73" s="61">
        <f t="shared" si="62"/>
        <v>0</v>
      </c>
      <c r="Y73" s="83" t="s">
        <v>45</v>
      </c>
      <c r="Z73" s="60" t="s">
        <v>19</v>
      </c>
      <c r="AA73" s="11">
        <f>COUNTIFS(AA23:AA67,"&gt;=2",AA23:AA67,"&lt;=2,95")</f>
        <v>0</v>
      </c>
      <c r="AB73" s="11"/>
      <c r="AC73" s="11">
        <f t="shared" ref="AC73" si="63">COUNTIFS(AC23:AC67,"&gt;=2",AC23:AC67,"&lt;=2,95")</f>
        <v>0</v>
      </c>
      <c r="AD73" s="11"/>
      <c r="AE73" s="11">
        <f t="shared" ref="AE73" si="64">COUNTIFS(AE23:AE67,"&gt;=2",AE23:AE67,"&lt;=2,95")</f>
        <v>0</v>
      </c>
      <c r="AF73" s="11"/>
      <c r="AG73" s="11">
        <f t="shared" ref="AG73" si="65">COUNTIFS(AG23:AG67,"&gt;=2",AG23:AG67,"&lt;=2,95")</f>
        <v>0</v>
      </c>
      <c r="AH73" s="11"/>
      <c r="AI73" s="11">
        <f t="shared" ref="AI73" si="66">COUNTIFS(AI23:AI67,"&gt;=2",AI23:AI67,"&lt;=2,95")</f>
        <v>0</v>
      </c>
      <c r="AJ73" s="11"/>
      <c r="AK73" s="11">
        <f t="shared" ref="AK73" si="67">COUNTIFS(AK23:AK67,"&gt;=2",AK23:AK67,"&lt;=2,95")</f>
        <v>0</v>
      </c>
      <c r="AL73" s="11"/>
      <c r="AM73" s="11">
        <f t="shared" ref="AM73" si="68">COUNTIFS(AM23:AM67,"&gt;=2",AM23:AM67,"&lt;=2,95")</f>
        <v>0</v>
      </c>
      <c r="AN73" s="11"/>
      <c r="AO73" s="11">
        <f t="shared" ref="AO73" si="69">COUNTIFS(AO23:AO67,"&gt;=2",AO23:AO67,"&lt;=2,95")</f>
        <v>0</v>
      </c>
      <c r="AP73" s="11"/>
      <c r="AQ73" s="61">
        <f t="shared" ref="AQ73" si="70">COUNTIFS(AQ23:AQ67,"&gt;=2",AQ23:AQ67,"&lt;=2,95")</f>
        <v>0</v>
      </c>
      <c r="AR73" s="89"/>
      <c r="AS73" s="89"/>
      <c r="AT73" s="92">
        <f t="shared" ref="AT73" si="71">COUNTIFS(AT23:AT67,"&gt;=2",AT23:AT67,"&lt;=2,95")</f>
        <v>0</v>
      </c>
    </row>
    <row r="74" spans="2:46" ht="15.75" customHeight="1" thickBot="1" x14ac:dyDescent="0.3">
      <c r="C74" s="83" t="s">
        <v>45</v>
      </c>
      <c r="D74" s="64" t="s">
        <v>20</v>
      </c>
      <c r="E74" s="65">
        <f>COUNTIFS(E23:E67,"&gt;=1",E23:E67,"&lt;=1,95")</f>
        <v>0</v>
      </c>
      <c r="F74" s="65"/>
      <c r="G74" s="65">
        <f t="shared" ref="G74:U74" si="72">COUNTIFS(G23:G67,"&gt;=1",G23:G67,"&lt;=1,95")</f>
        <v>0</v>
      </c>
      <c r="H74" s="65"/>
      <c r="I74" s="65">
        <f t="shared" si="72"/>
        <v>0</v>
      </c>
      <c r="J74" s="65"/>
      <c r="K74" s="65">
        <f t="shared" si="72"/>
        <v>0</v>
      </c>
      <c r="L74" s="65"/>
      <c r="M74" s="65">
        <f t="shared" si="72"/>
        <v>0</v>
      </c>
      <c r="N74" s="65"/>
      <c r="O74" s="65">
        <f t="shared" si="72"/>
        <v>0</v>
      </c>
      <c r="P74" s="65"/>
      <c r="Q74" s="65">
        <f t="shared" si="72"/>
        <v>0</v>
      </c>
      <c r="R74" s="65"/>
      <c r="S74" s="65">
        <f t="shared" si="72"/>
        <v>0</v>
      </c>
      <c r="T74" s="65"/>
      <c r="U74" s="66">
        <f t="shared" si="72"/>
        <v>0</v>
      </c>
      <c r="Y74" s="83" t="s">
        <v>45</v>
      </c>
      <c r="Z74" s="64" t="s">
        <v>20</v>
      </c>
      <c r="AA74" s="65">
        <f>COUNTIFS(AA23:AA67,"&gt;=1",AA23:AA67,"&lt;=1,95")</f>
        <v>0</v>
      </c>
      <c r="AB74" s="65"/>
      <c r="AC74" s="65">
        <f t="shared" ref="AC74" si="73">COUNTIFS(AC23:AC67,"&gt;=1",AC23:AC67,"&lt;=1,95")</f>
        <v>0</v>
      </c>
      <c r="AD74" s="65"/>
      <c r="AE74" s="65">
        <f t="shared" ref="AE74" si="74">COUNTIFS(AE23:AE67,"&gt;=1",AE23:AE67,"&lt;=1,95")</f>
        <v>0</v>
      </c>
      <c r="AF74" s="65"/>
      <c r="AG74" s="65">
        <f t="shared" ref="AG74" si="75">COUNTIFS(AG23:AG67,"&gt;=1",AG23:AG67,"&lt;=1,95")</f>
        <v>0</v>
      </c>
      <c r="AH74" s="65"/>
      <c r="AI74" s="65">
        <f t="shared" ref="AI74" si="76">COUNTIFS(AI23:AI67,"&gt;=1",AI23:AI67,"&lt;=1,95")</f>
        <v>0</v>
      </c>
      <c r="AJ74" s="65"/>
      <c r="AK74" s="65">
        <f t="shared" ref="AK74" si="77">COUNTIFS(AK23:AK67,"&gt;=1",AK23:AK67,"&lt;=1,95")</f>
        <v>0</v>
      </c>
      <c r="AL74" s="65"/>
      <c r="AM74" s="65">
        <f t="shared" ref="AM74" si="78">COUNTIFS(AM23:AM67,"&gt;=1",AM23:AM67,"&lt;=1,95")</f>
        <v>0</v>
      </c>
      <c r="AN74" s="65"/>
      <c r="AO74" s="65">
        <f t="shared" ref="AO74" si="79">COUNTIFS(AO23:AO67,"&gt;=1",AO23:AO67,"&lt;=1,95")</f>
        <v>0</v>
      </c>
      <c r="AP74" s="65"/>
      <c r="AQ74" s="61">
        <f t="shared" ref="AQ74" si="80">COUNTIFS(AQ23:AQ67,"&gt;=1",AQ23:AQ67,"&lt;=1,95")</f>
        <v>0</v>
      </c>
      <c r="AR74" s="89"/>
      <c r="AS74" s="89"/>
      <c r="AT74" s="93">
        <f t="shared" ref="AT74" si="81">COUNTIFS(AT23:AT67,"&gt;=1",AT23:AT67,"&lt;=1,95")</f>
        <v>0</v>
      </c>
    </row>
    <row r="75" spans="2:46" ht="15.75" customHeight="1" thickBot="1" x14ac:dyDescent="0.3">
      <c r="C75" s="84"/>
      <c r="D75" s="67" t="s">
        <v>12</v>
      </c>
      <c r="E75" s="68">
        <f>SUM(E69:E74)</f>
        <v>0</v>
      </c>
      <c r="F75" s="68"/>
      <c r="G75" s="68">
        <f t="shared" ref="G75:U75" si="82">SUM(G69:G74)</f>
        <v>0</v>
      </c>
      <c r="H75" s="68"/>
      <c r="I75" s="68">
        <f t="shared" si="82"/>
        <v>0</v>
      </c>
      <c r="J75" s="68"/>
      <c r="K75" s="68">
        <f t="shared" si="82"/>
        <v>0</v>
      </c>
      <c r="L75" s="68"/>
      <c r="M75" s="68">
        <f t="shared" si="82"/>
        <v>0</v>
      </c>
      <c r="N75" s="68"/>
      <c r="O75" s="68">
        <f t="shared" si="82"/>
        <v>0</v>
      </c>
      <c r="P75" s="68"/>
      <c r="Q75" s="68">
        <f t="shared" si="82"/>
        <v>0</v>
      </c>
      <c r="R75" s="68"/>
      <c r="S75" s="68">
        <f t="shared" si="82"/>
        <v>0</v>
      </c>
      <c r="T75" s="68"/>
      <c r="U75" s="69">
        <f t="shared" si="82"/>
        <v>0</v>
      </c>
      <c r="Y75" s="84"/>
      <c r="Z75" s="67" t="s">
        <v>12</v>
      </c>
      <c r="AA75" s="68">
        <f>SUM(AA69:AA74)</f>
        <v>0</v>
      </c>
      <c r="AB75" s="68"/>
      <c r="AC75" s="68">
        <f t="shared" ref="AC75" si="83">SUM(AC69:AC74)</f>
        <v>0</v>
      </c>
      <c r="AD75" s="68"/>
      <c r="AE75" s="68">
        <f t="shared" ref="AE75" si="84">SUM(AE69:AE74)</f>
        <v>0</v>
      </c>
      <c r="AF75" s="68"/>
      <c r="AG75" s="68">
        <f t="shared" ref="AG75" si="85">SUM(AG69:AG74)</f>
        <v>0</v>
      </c>
      <c r="AH75" s="68"/>
      <c r="AI75" s="68">
        <f t="shared" ref="AI75" si="86">SUM(AI69:AI74)</f>
        <v>0</v>
      </c>
      <c r="AJ75" s="68"/>
      <c r="AK75" s="68">
        <f t="shared" ref="AK75" si="87">SUM(AK69:AK74)</f>
        <v>0</v>
      </c>
      <c r="AL75" s="68"/>
      <c r="AM75" s="68">
        <f t="shared" ref="AM75" si="88">SUM(AM69:AM74)</f>
        <v>0</v>
      </c>
      <c r="AN75" s="68"/>
      <c r="AO75" s="68">
        <f t="shared" ref="AO75" si="89">SUM(AO69:AO74)</f>
        <v>0</v>
      </c>
      <c r="AP75" s="68"/>
      <c r="AQ75" s="100">
        <f t="shared" ref="AQ75" si="90">SUM(AQ69:AQ74)</f>
        <v>0</v>
      </c>
      <c r="AR75" s="90"/>
      <c r="AS75" s="90"/>
      <c r="AT75" s="94">
        <f t="shared" ref="AT75" si="91">SUM(AT69:AT74)</f>
        <v>0</v>
      </c>
    </row>
    <row r="76" spans="2:46" ht="15.75" customHeight="1" thickBot="1" x14ac:dyDescent="0.25">
      <c r="C76" s="19"/>
      <c r="E76" s="6"/>
      <c r="F76" s="12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1"/>
      <c r="Y76" s="19"/>
      <c r="AA76" s="6"/>
      <c r="AB76" s="12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1"/>
      <c r="AT76" s="6"/>
    </row>
    <row r="77" spans="2:46" ht="15.75" customHeight="1" x14ac:dyDescent="0.25">
      <c r="C77" s="82" t="s">
        <v>46</v>
      </c>
      <c r="D77" s="57" t="s">
        <v>15</v>
      </c>
      <c r="E77" s="63">
        <f>IF(E75&gt;0,E69/E75,0)</f>
        <v>0</v>
      </c>
      <c r="F77" s="63">
        <f t="shared" ref="F77:U77" si="92">IF(F75&gt;0,F69/F75,0)</f>
        <v>0</v>
      </c>
      <c r="G77" s="63">
        <f t="shared" si="92"/>
        <v>0</v>
      </c>
      <c r="H77" s="63">
        <f t="shared" si="92"/>
        <v>0</v>
      </c>
      <c r="I77" s="63">
        <f t="shared" si="92"/>
        <v>0</v>
      </c>
      <c r="J77" s="63">
        <f t="shared" si="92"/>
        <v>0</v>
      </c>
      <c r="K77" s="63">
        <f t="shared" si="92"/>
        <v>0</v>
      </c>
      <c r="L77" s="63">
        <f t="shared" si="92"/>
        <v>0</v>
      </c>
      <c r="M77" s="63">
        <f t="shared" si="92"/>
        <v>0</v>
      </c>
      <c r="N77" s="63">
        <f t="shared" si="92"/>
        <v>0</v>
      </c>
      <c r="O77" s="63">
        <f t="shared" si="92"/>
        <v>0</v>
      </c>
      <c r="P77" s="63">
        <f t="shared" si="92"/>
        <v>0</v>
      </c>
      <c r="Q77" s="63">
        <f t="shared" si="92"/>
        <v>0</v>
      </c>
      <c r="R77" s="63">
        <f t="shared" si="92"/>
        <v>0</v>
      </c>
      <c r="S77" s="63">
        <f t="shared" si="92"/>
        <v>0</v>
      </c>
      <c r="T77" s="63">
        <f t="shared" si="92"/>
        <v>0</v>
      </c>
      <c r="U77" s="63">
        <f t="shared" si="92"/>
        <v>0</v>
      </c>
      <c r="Y77" s="82" t="s">
        <v>46</v>
      </c>
      <c r="Z77" s="57" t="s">
        <v>15</v>
      </c>
      <c r="AA77" s="63">
        <f>IF(AA75&gt;0,AA69/AA75,0)</f>
        <v>0</v>
      </c>
      <c r="AB77" s="63"/>
      <c r="AC77" s="63">
        <f t="shared" ref="AC77:AO77" si="93">IF(AC75&gt;0,AC69/AC75,0)</f>
        <v>0</v>
      </c>
      <c r="AD77" s="63"/>
      <c r="AE77" s="63">
        <f t="shared" si="93"/>
        <v>0</v>
      </c>
      <c r="AF77" s="63"/>
      <c r="AG77" s="63">
        <f t="shared" si="93"/>
        <v>0</v>
      </c>
      <c r="AH77" s="63"/>
      <c r="AI77" s="63">
        <f t="shared" si="93"/>
        <v>0</v>
      </c>
      <c r="AJ77" s="63"/>
      <c r="AK77" s="63">
        <f t="shared" si="93"/>
        <v>0</v>
      </c>
      <c r="AL77" s="63"/>
      <c r="AM77" s="63">
        <f t="shared" si="93"/>
        <v>0</v>
      </c>
      <c r="AN77" s="63"/>
      <c r="AO77" s="63">
        <f t="shared" si="93"/>
        <v>0</v>
      </c>
      <c r="AP77" s="87"/>
      <c r="AQ77" s="95">
        <f t="shared" ref="AQ77" si="94">IF(AQ75&gt;0,AQ69/AQ75,0)</f>
        <v>0</v>
      </c>
      <c r="AR77" s="98"/>
      <c r="AS77" s="98"/>
      <c r="AT77" s="95">
        <f t="shared" ref="AT77" si="95">IF(AT75&gt;0,AT69/AT75,0)</f>
        <v>0</v>
      </c>
    </row>
    <row r="78" spans="2:46" ht="15.75" customHeight="1" x14ac:dyDescent="0.25">
      <c r="C78" s="83" t="s">
        <v>46</v>
      </c>
      <c r="D78" s="60" t="s">
        <v>16</v>
      </c>
      <c r="E78" s="4">
        <f>IF(E75&gt;0,E70/E75,0)</f>
        <v>0</v>
      </c>
      <c r="F78" s="4">
        <f t="shared" ref="F78:U78" si="96">IF(F75&gt;0,F70/F75,0)</f>
        <v>0</v>
      </c>
      <c r="G78" s="4">
        <f t="shared" si="96"/>
        <v>0</v>
      </c>
      <c r="H78" s="4">
        <f t="shared" si="96"/>
        <v>0</v>
      </c>
      <c r="I78" s="4">
        <f t="shared" si="96"/>
        <v>0</v>
      </c>
      <c r="J78" s="4">
        <f t="shared" si="96"/>
        <v>0</v>
      </c>
      <c r="K78" s="4">
        <f t="shared" si="96"/>
        <v>0</v>
      </c>
      <c r="L78" s="4">
        <f t="shared" si="96"/>
        <v>0</v>
      </c>
      <c r="M78" s="4">
        <f t="shared" si="96"/>
        <v>0</v>
      </c>
      <c r="N78" s="4">
        <f t="shared" si="96"/>
        <v>0</v>
      </c>
      <c r="O78" s="4">
        <f t="shared" si="96"/>
        <v>0</v>
      </c>
      <c r="P78" s="4">
        <f t="shared" si="96"/>
        <v>0</v>
      </c>
      <c r="Q78" s="4">
        <f t="shared" si="96"/>
        <v>0</v>
      </c>
      <c r="R78" s="4">
        <f t="shared" si="96"/>
        <v>0</v>
      </c>
      <c r="S78" s="4">
        <f t="shared" si="96"/>
        <v>0</v>
      </c>
      <c r="T78" s="4">
        <f t="shared" si="96"/>
        <v>0</v>
      </c>
      <c r="U78" s="4">
        <f t="shared" si="96"/>
        <v>0</v>
      </c>
      <c r="Y78" s="83" t="s">
        <v>46</v>
      </c>
      <c r="Z78" s="60" t="s">
        <v>16</v>
      </c>
      <c r="AA78" s="4">
        <f>IF(AA75&gt;0,AA70/AA75,0)</f>
        <v>0</v>
      </c>
      <c r="AB78" s="4"/>
      <c r="AC78" s="4">
        <f t="shared" ref="AC78:AO78" si="97">IF(AC75&gt;0,AC70/AC75,0)</f>
        <v>0</v>
      </c>
      <c r="AD78" s="4"/>
      <c r="AE78" s="4">
        <f t="shared" si="97"/>
        <v>0</v>
      </c>
      <c r="AF78" s="4"/>
      <c r="AG78" s="4">
        <f t="shared" si="97"/>
        <v>0</v>
      </c>
      <c r="AH78" s="4"/>
      <c r="AI78" s="4">
        <f t="shared" si="97"/>
        <v>0</v>
      </c>
      <c r="AJ78" s="4"/>
      <c r="AK78" s="4">
        <f t="shared" si="97"/>
        <v>0</v>
      </c>
      <c r="AL78" s="4"/>
      <c r="AM78" s="4">
        <f t="shared" si="97"/>
        <v>0</v>
      </c>
      <c r="AN78" s="4"/>
      <c r="AO78" s="4">
        <f t="shared" si="97"/>
        <v>0</v>
      </c>
      <c r="AP78" s="88"/>
      <c r="AQ78" s="96">
        <f t="shared" ref="AQ78" si="98">IF(AQ75&gt;0,AQ70/AQ75,0)</f>
        <v>0</v>
      </c>
      <c r="AR78" s="98"/>
      <c r="AS78" s="98"/>
      <c r="AT78" s="96">
        <f t="shared" ref="AT78" si="99">IF(AT75&gt;0,AT70/AT75,0)</f>
        <v>0</v>
      </c>
    </row>
    <row r="79" spans="2:46" ht="15.75" customHeight="1" x14ac:dyDescent="0.25">
      <c r="C79" s="83" t="s">
        <v>46</v>
      </c>
      <c r="D79" s="60" t="s">
        <v>18</v>
      </c>
      <c r="E79" s="4">
        <f>IF(E75&gt;0,E71/E75,0)</f>
        <v>0</v>
      </c>
      <c r="F79" s="4">
        <f t="shared" ref="F79:U79" si="100">IF(F75&gt;0,F71/F75,0)</f>
        <v>0</v>
      </c>
      <c r="G79" s="4">
        <f t="shared" si="100"/>
        <v>0</v>
      </c>
      <c r="H79" s="4">
        <f t="shared" si="100"/>
        <v>0</v>
      </c>
      <c r="I79" s="4">
        <f t="shared" si="100"/>
        <v>0</v>
      </c>
      <c r="J79" s="4">
        <f t="shared" si="100"/>
        <v>0</v>
      </c>
      <c r="K79" s="4">
        <f t="shared" si="100"/>
        <v>0</v>
      </c>
      <c r="L79" s="4">
        <f t="shared" si="100"/>
        <v>0</v>
      </c>
      <c r="M79" s="4">
        <f t="shared" si="100"/>
        <v>0</v>
      </c>
      <c r="N79" s="4">
        <f t="shared" si="100"/>
        <v>0</v>
      </c>
      <c r="O79" s="4">
        <f t="shared" si="100"/>
        <v>0</v>
      </c>
      <c r="P79" s="4">
        <f t="shared" si="100"/>
        <v>0</v>
      </c>
      <c r="Q79" s="4">
        <f t="shared" si="100"/>
        <v>0</v>
      </c>
      <c r="R79" s="4">
        <f t="shared" si="100"/>
        <v>0</v>
      </c>
      <c r="S79" s="4">
        <f t="shared" si="100"/>
        <v>0</v>
      </c>
      <c r="T79" s="4">
        <f t="shared" si="100"/>
        <v>0</v>
      </c>
      <c r="U79" s="4">
        <f t="shared" si="100"/>
        <v>0</v>
      </c>
      <c r="Y79" s="83" t="s">
        <v>46</v>
      </c>
      <c r="Z79" s="60" t="s">
        <v>18</v>
      </c>
      <c r="AA79" s="4">
        <f>IF(AA75&gt;0,AA71/AA75,0)</f>
        <v>0</v>
      </c>
      <c r="AB79" s="4"/>
      <c r="AC79" s="4">
        <f t="shared" ref="AC79:AO79" si="101">IF(AC75&gt;0,AC71/AC75,0)</f>
        <v>0</v>
      </c>
      <c r="AD79" s="4"/>
      <c r="AE79" s="4">
        <f t="shared" si="101"/>
        <v>0</v>
      </c>
      <c r="AF79" s="4"/>
      <c r="AG79" s="4">
        <f t="shared" si="101"/>
        <v>0</v>
      </c>
      <c r="AH79" s="4"/>
      <c r="AI79" s="4">
        <f t="shared" si="101"/>
        <v>0</v>
      </c>
      <c r="AJ79" s="4"/>
      <c r="AK79" s="4">
        <f t="shared" si="101"/>
        <v>0</v>
      </c>
      <c r="AL79" s="4"/>
      <c r="AM79" s="4">
        <f t="shared" si="101"/>
        <v>0</v>
      </c>
      <c r="AN79" s="4"/>
      <c r="AO79" s="4">
        <f t="shared" si="101"/>
        <v>0</v>
      </c>
      <c r="AP79" s="88"/>
      <c r="AQ79" s="96">
        <f t="shared" ref="AQ79" si="102">IF(AQ75&gt;0,AQ71/AQ75,0)</f>
        <v>0</v>
      </c>
      <c r="AR79" s="98"/>
      <c r="AS79" s="98"/>
      <c r="AT79" s="96">
        <f t="shared" ref="AT79" si="103">IF(AT75&gt;0,AT71/AT75,0)</f>
        <v>0</v>
      </c>
    </row>
    <row r="80" spans="2:46" ht="15.75" customHeight="1" x14ac:dyDescent="0.25">
      <c r="C80" s="83" t="s">
        <v>46</v>
      </c>
      <c r="D80" s="60" t="s">
        <v>17</v>
      </c>
      <c r="E80" s="4">
        <f>IF(E75&gt;0,E72/E75,0)</f>
        <v>0</v>
      </c>
      <c r="F80" s="4">
        <f t="shared" ref="F80:U80" si="104">IF(F75&gt;0,F72/F75,0)</f>
        <v>0</v>
      </c>
      <c r="G80" s="4">
        <f t="shared" si="104"/>
        <v>0</v>
      </c>
      <c r="H80" s="4">
        <f t="shared" si="104"/>
        <v>0</v>
      </c>
      <c r="I80" s="4">
        <f t="shared" si="104"/>
        <v>0</v>
      </c>
      <c r="J80" s="4">
        <f t="shared" si="104"/>
        <v>0</v>
      </c>
      <c r="K80" s="4">
        <f t="shared" si="104"/>
        <v>0</v>
      </c>
      <c r="L80" s="4">
        <f t="shared" si="104"/>
        <v>0</v>
      </c>
      <c r="M80" s="4">
        <f t="shared" si="104"/>
        <v>0</v>
      </c>
      <c r="N80" s="4">
        <f t="shared" si="104"/>
        <v>0</v>
      </c>
      <c r="O80" s="4">
        <f t="shared" si="104"/>
        <v>0</v>
      </c>
      <c r="P80" s="4">
        <f t="shared" si="104"/>
        <v>0</v>
      </c>
      <c r="Q80" s="4">
        <f t="shared" si="104"/>
        <v>0</v>
      </c>
      <c r="R80" s="4">
        <f t="shared" si="104"/>
        <v>0</v>
      </c>
      <c r="S80" s="4">
        <f t="shared" si="104"/>
        <v>0</v>
      </c>
      <c r="T80" s="4">
        <f t="shared" si="104"/>
        <v>0</v>
      </c>
      <c r="U80" s="4">
        <f t="shared" si="104"/>
        <v>0</v>
      </c>
      <c r="Y80" s="83" t="s">
        <v>46</v>
      </c>
      <c r="Z80" s="60" t="s">
        <v>17</v>
      </c>
      <c r="AA80" s="4">
        <f>IF(AA75&gt;0,AA72/AA75,0)</f>
        <v>0</v>
      </c>
      <c r="AB80" s="4"/>
      <c r="AC80" s="4">
        <f t="shared" ref="AC80:AO80" si="105">IF(AC75&gt;0,AC72/AC75,0)</f>
        <v>0</v>
      </c>
      <c r="AD80" s="4"/>
      <c r="AE80" s="4">
        <f t="shared" si="105"/>
        <v>0</v>
      </c>
      <c r="AF80" s="4"/>
      <c r="AG80" s="4">
        <f t="shared" si="105"/>
        <v>0</v>
      </c>
      <c r="AH80" s="4"/>
      <c r="AI80" s="4">
        <f t="shared" si="105"/>
        <v>0</v>
      </c>
      <c r="AJ80" s="4"/>
      <c r="AK80" s="4">
        <f t="shared" si="105"/>
        <v>0</v>
      </c>
      <c r="AL80" s="4"/>
      <c r="AM80" s="4">
        <f t="shared" si="105"/>
        <v>0</v>
      </c>
      <c r="AN80" s="4"/>
      <c r="AO80" s="4">
        <f t="shared" si="105"/>
        <v>0</v>
      </c>
      <c r="AP80" s="88"/>
      <c r="AQ80" s="96">
        <f t="shared" ref="AQ80" si="106">IF(AQ75&gt;0,AQ72/AQ75,0)</f>
        <v>0</v>
      </c>
      <c r="AR80" s="98"/>
      <c r="AS80" s="98"/>
      <c r="AT80" s="96">
        <f t="shared" ref="AT80" si="107">IF(AT75&gt;0,AT72/AT75,0)</f>
        <v>0</v>
      </c>
    </row>
    <row r="81" spans="2:46" s="30" customFormat="1" ht="15.75" customHeight="1" x14ac:dyDescent="0.25">
      <c r="C81" s="83" t="s">
        <v>46</v>
      </c>
      <c r="D81" s="60" t="s">
        <v>19</v>
      </c>
      <c r="E81" s="4">
        <f>IF(E75&gt;0,E73/E75,0)</f>
        <v>0</v>
      </c>
      <c r="F81" s="4">
        <f t="shared" ref="F81:U81" si="108">IF(F75&gt;0,F73/F75,0)</f>
        <v>0</v>
      </c>
      <c r="G81" s="4">
        <f t="shared" si="108"/>
        <v>0</v>
      </c>
      <c r="H81" s="4">
        <f t="shared" si="108"/>
        <v>0</v>
      </c>
      <c r="I81" s="4">
        <f t="shared" si="108"/>
        <v>0</v>
      </c>
      <c r="J81" s="4">
        <f t="shared" si="108"/>
        <v>0</v>
      </c>
      <c r="K81" s="4">
        <f t="shared" si="108"/>
        <v>0</v>
      </c>
      <c r="L81" s="4">
        <f t="shared" si="108"/>
        <v>0</v>
      </c>
      <c r="M81" s="4">
        <f t="shared" si="108"/>
        <v>0</v>
      </c>
      <c r="N81" s="4">
        <f t="shared" si="108"/>
        <v>0</v>
      </c>
      <c r="O81" s="4">
        <f t="shared" si="108"/>
        <v>0</v>
      </c>
      <c r="P81" s="4">
        <f t="shared" si="108"/>
        <v>0</v>
      </c>
      <c r="Q81" s="4">
        <f t="shared" si="108"/>
        <v>0</v>
      </c>
      <c r="R81" s="4">
        <f t="shared" si="108"/>
        <v>0</v>
      </c>
      <c r="S81" s="4">
        <f t="shared" si="108"/>
        <v>0</v>
      </c>
      <c r="T81" s="4">
        <f t="shared" si="108"/>
        <v>0</v>
      </c>
      <c r="U81" s="4">
        <f t="shared" si="108"/>
        <v>0</v>
      </c>
      <c r="Y81" s="83" t="s">
        <v>46</v>
      </c>
      <c r="Z81" s="60" t="s">
        <v>19</v>
      </c>
      <c r="AA81" s="4">
        <f>IF(AA75&gt;0,AA73/AA75,0)</f>
        <v>0</v>
      </c>
      <c r="AB81" s="4"/>
      <c r="AC81" s="4">
        <f t="shared" ref="AC81:AO81" si="109">IF(AC75&gt;0,AC73/AC75,0)</f>
        <v>0</v>
      </c>
      <c r="AD81" s="4"/>
      <c r="AE81" s="4">
        <f t="shared" si="109"/>
        <v>0</v>
      </c>
      <c r="AF81" s="4"/>
      <c r="AG81" s="4">
        <f t="shared" si="109"/>
        <v>0</v>
      </c>
      <c r="AH81" s="4"/>
      <c r="AI81" s="4">
        <f t="shared" si="109"/>
        <v>0</v>
      </c>
      <c r="AJ81" s="4"/>
      <c r="AK81" s="4">
        <f t="shared" si="109"/>
        <v>0</v>
      </c>
      <c r="AL81" s="4"/>
      <c r="AM81" s="4">
        <f t="shared" si="109"/>
        <v>0</v>
      </c>
      <c r="AN81" s="4"/>
      <c r="AO81" s="4">
        <f t="shared" si="109"/>
        <v>0</v>
      </c>
      <c r="AP81" s="88"/>
      <c r="AQ81" s="96">
        <f t="shared" ref="AQ81" si="110">IF(AQ75&gt;0,AQ73/AQ75,0)</f>
        <v>0</v>
      </c>
      <c r="AR81" s="98"/>
      <c r="AS81" s="98"/>
      <c r="AT81" s="96">
        <f t="shared" ref="AT81" si="111">IF(AT75&gt;0,AT73/AT75,0)</f>
        <v>0</v>
      </c>
    </row>
    <row r="82" spans="2:46" ht="15.75" customHeight="1" thickBot="1" x14ac:dyDescent="0.3">
      <c r="C82" s="85" t="s">
        <v>46</v>
      </c>
      <c r="D82" s="64" t="s">
        <v>20</v>
      </c>
      <c r="E82" s="70">
        <f>IF(E75&gt;0,E74/E75,0)</f>
        <v>0</v>
      </c>
      <c r="F82" s="70">
        <f t="shared" ref="F82:U82" si="112">IF(F75&gt;0,F74/F75,0)</f>
        <v>0</v>
      </c>
      <c r="G82" s="70">
        <f t="shared" si="112"/>
        <v>0</v>
      </c>
      <c r="H82" s="70">
        <f t="shared" si="112"/>
        <v>0</v>
      </c>
      <c r="I82" s="70">
        <f t="shared" si="112"/>
        <v>0</v>
      </c>
      <c r="J82" s="70">
        <f t="shared" si="112"/>
        <v>0</v>
      </c>
      <c r="K82" s="70">
        <f t="shared" si="112"/>
        <v>0</v>
      </c>
      <c r="L82" s="70">
        <f t="shared" si="112"/>
        <v>0</v>
      </c>
      <c r="M82" s="70">
        <f t="shared" si="112"/>
        <v>0</v>
      </c>
      <c r="N82" s="70">
        <f t="shared" si="112"/>
        <v>0</v>
      </c>
      <c r="O82" s="70">
        <f t="shared" si="112"/>
        <v>0</v>
      </c>
      <c r="P82" s="70">
        <f t="shared" si="112"/>
        <v>0</v>
      </c>
      <c r="Q82" s="70">
        <f t="shared" si="112"/>
        <v>0</v>
      </c>
      <c r="R82" s="70">
        <f t="shared" si="112"/>
        <v>0</v>
      </c>
      <c r="S82" s="70">
        <f t="shared" si="112"/>
        <v>0</v>
      </c>
      <c r="T82" s="70">
        <f t="shared" si="112"/>
        <v>0</v>
      </c>
      <c r="U82" s="70">
        <f t="shared" si="112"/>
        <v>0</v>
      </c>
      <c r="Y82" s="85" t="s">
        <v>46</v>
      </c>
      <c r="Z82" s="64" t="s">
        <v>20</v>
      </c>
      <c r="AA82" s="70">
        <f>IF(AA75&gt;0,AA74/AA75,0)</f>
        <v>0</v>
      </c>
      <c r="AB82" s="70"/>
      <c r="AC82" s="70">
        <f t="shared" ref="AC82:AO82" si="113">IF(AC75&gt;0,AC74/AC75,0)</f>
        <v>0</v>
      </c>
      <c r="AD82" s="70"/>
      <c r="AE82" s="70">
        <f t="shared" si="113"/>
        <v>0</v>
      </c>
      <c r="AF82" s="70"/>
      <c r="AG82" s="70">
        <f t="shared" si="113"/>
        <v>0</v>
      </c>
      <c r="AH82" s="70"/>
      <c r="AI82" s="70">
        <f t="shared" si="113"/>
        <v>0</v>
      </c>
      <c r="AJ82" s="70"/>
      <c r="AK82" s="70">
        <f t="shared" si="113"/>
        <v>0</v>
      </c>
      <c r="AL82" s="70"/>
      <c r="AM82" s="70">
        <f t="shared" si="113"/>
        <v>0</v>
      </c>
      <c r="AN82" s="70"/>
      <c r="AO82" s="70">
        <f t="shared" si="113"/>
        <v>0</v>
      </c>
      <c r="AP82" s="101"/>
      <c r="AQ82" s="103">
        <f t="shared" ref="AQ82" si="114">IF(AQ75&gt;0,AQ74/AQ75,0)</f>
        <v>0</v>
      </c>
      <c r="AR82" s="98"/>
      <c r="AS82" s="98"/>
      <c r="AT82" s="96">
        <f t="shared" ref="AT82" si="115">IF(AT75&gt;0,AT74/AT75,0)</f>
        <v>0</v>
      </c>
    </row>
    <row r="83" spans="2:46" ht="15.75" customHeight="1" thickBot="1" x14ac:dyDescent="0.3">
      <c r="C83" s="81"/>
      <c r="D83" s="67" t="s">
        <v>12</v>
      </c>
      <c r="E83" s="71">
        <f t="shared" ref="E83:U83" si="116">SUM(E77:E82)</f>
        <v>0</v>
      </c>
      <c r="F83" s="71">
        <f t="shared" si="116"/>
        <v>0</v>
      </c>
      <c r="G83" s="71">
        <f t="shared" si="116"/>
        <v>0</v>
      </c>
      <c r="H83" s="71">
        <f t="shared" si="116"/>
        <v>0</v>
      </c>
      <c r="I83" s="71">
        <f t="shared" si="116"/>
        <v>0</v>
      </c>
      <c r="J83" s="71">
        <f t="shared" si="116"/>
        <v>0</v>
      </c>
      <c r="K83" s="71">
        <f t="shared" si="116"/>
        <v>0</v>
      </c>
      <c r="L83" s="71">
        <f t="shared" si="116"/>
        <v>0</v>
      </c>
      <c r="M83" s="71">
        <f t="shared" si="116"/>
        <v>0</v>
      </c>
      <c r="N83" s="71">
        <f t="shared" si="116"/>
        <v>0</v>
      </c>
      <c r="O83" s="71">
        <f t="shared" si="116"/>
        <v>0</v>
      </c>
      <c r="P83" s="71">
        <f t="shared" si="116"/>
        <v>0</v>
      </c>
      <c r="Q83" s="71">
        <f t="shared" si="116"/>
        <v>0</v>
      </c>
      <c r="R83" s="71">
        <f t="shared" si="116"/>
        <v>0</v>
      </c>
      <c r="S83" s="71">
        <f t="shared" si="116"/>
        <v>0</v>
      </c>
      <c r="T83" s="71">
        <f t="shared" si="116"/>
        <v>0</v>
      </c>
      <c r="U83" s="71">
        <f t="shared" si="116"/>
        <v>0</v>
      </c>
      <c r="Y83" s="81"/>
      <c r="Z83" s="67" t="s">
        <v>12</v>
      </c>
      <c r="AA83" s="71">
        <f t="shared" ref="AA83:AO83" si="117">SUM(AA77:AA82)</f>
        <v>0</v>
      </c>
      <c r="AB83" s="71"/>
      <c r="AC83" s="71">
        <f t="shared" si="117"/>
        <v>0</v>
      </c>
      <c r="AD83" s="71"/>
      <c r="AE83" s="71">
        <f t="shared" si="117"/>
        <v>0</v>
      </c>
      <c r="AF83" s="71"/>
      <c r="AG83" s="71">
        <f t="shared" si="117"/>
        <v>0</v>
      </c>
      <c r="AH83" s="71"/>
      <c r="AI83" s="71">
        <f t="shared" si="117"/>
        <v>0</v>
      </c>
      <c r="AJ83" s="71"/>
      <c r="AK83" s="71">
        <f t="shared" si="117"/>
        <v>0</v>
      </c>
      <c r="AL83" s="71"/>
      <c r="AM83" s="71">
        <f t="shared" si="117"/>
        <v>0</v>
      </c>
      <c r="AN83" s="71"/>
      <c r="AO83" s="71">
        <f t="shared" si="117"/>
        <v>0</v>
      </c>
      <c r="AP83" s="102"/>
      <c r="AQ83" s="104">
        <f t="shared" ref="AQ83" si="118">SUM(AQ77:AQ82)</f>
        <v>0</v>
      </c>
      <c r="AR83" s="99"/>
      <c r="AS83" s="99"/>
      <c r="AT83" s="97">
        <f t="shared" ref="AT83" si="119">SUM(AT77:AT82)</f>
        <v>0</v>
      </c>
    </row>
    <row r="84" spans="2:46" ht="15.75" customHeight="1" x14ac:dyDescent="0.2">
      <c r="D84" s="14"/>
      <c r="E84" s="15"/>
      <c r="F84" s="31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Z84" s="14"/>
      <c r="AA84" s="15"/>
      <c r="AB84" s="31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2:46" ht="15.75" customHeight="1" x14ac:dyDescent="0.2">
      <c r="D85" s="14"/>
      <c r="E85" s="15"/>
      <c r="F85" s="31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Z85" s="14"/>
      <c r="AA85" s="15"/>
      <c r="AB85" s="31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2:46" ht="15.75" customHeight="1" x14ac:dyDescent="0.2">
      <c r="D86" s="14"/>
      <c r="E86" s="15"/>
      <c r="F86" s="31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2:46" ht="15.75" customHeight="1" x14ac:dyDescent="0.2">
      <c r="B87" s="144"/>
      <c r="C87" s="144"/>
      <c r="D87" s="14"/>
      <c r="E87" s="15"/>
      <c r="F87" s="31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2:46" ht="15.75" customHeight="1" x14ac:dyDescent="0.2">
      <c r="B88" s="144"/>
      <c r="C88" s="144"/>
      <c r="D88" s="14"/>
      <c r="E88" s="15"/>
      <c r="F88" s="31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2:46" ht="15.75" customHeight="1" x14ac:dyDescent="0.2">
      <c r="D89" s="14"/>
      <c r="E89" s="15"/>
      <c r="F89" s="31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2:46" ht="15.75" customHeight="1" x14ac:dyDescent="0.2">
      <c r="D90" s="14"/>
      <c r="E90" s="15"/>
      <c r="F90" s="31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2:46" ht="15.75" customHeight="1" x14ac:dyDescent="0.2">
      <c r="D91" s="14"/>
      <c r="E91" s="15"/>
      <c r="F91" s="31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2:46" ht="15.75" customHeight="1" x14ac:dyDescent="0.2">
      <c r="D92" s="14"/>
      <c r="E92" s="15"/>
      <c r="F92" s="31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2:46" ht="15.75" customHeight="1" x14ac:dyDescent="0.2">
      <c r="E93" s="15"/>
      <c r="F93" s="31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2:46" ht="15.75" customHeight="1" x14ac:dyDescent="0.2">
      <c r="E94" s="15"/>
      <c r="F94" s="31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2:46" ht="15.75" customHeight="1" x14ac:dyDescent="0.2">
      <c r="F95" s="29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2:46" ht="15.75" customHeight="1" x14ac:dyDescent="0.2">
      <c r="F96" s="29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6:20" ht="15.75" customHeight="1" x14ac:dyDescent="0.2">
      <c r="F97" s="29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6:20" ht="15.75" customHeight="1" x14ac:dyDescent="0.2">
      <c r="F98" s="29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6:20" ht="15.75" customHeight="1" x14ac:dyDescent="0.2">
      <c r="F99" s="29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6:20" ht="15.75" customHeight="1" x14ac:dyDescent="0.2">
      <c r="F100" s="29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6:20" ht="15.75" customHeight="1" x14ac:dyDescent="0.2">
      <c r="F101" s="29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6:20" ht="15.75" customHeight="1" x14ac:dyDescent="0.2"/>
    <row r="103" spans="6:20" ht="15.75" customHeight="1" x14ac:dyDescent="0.2"/>
    <row r="104" spans="6:20" ht="15.75" customHeight="1" x14ac:dyDescent="0.2"/>
    <row r="105" spans="6:20" ht="15.75" customHeight="1" x14ac:dyDescent="0.2"/>
    <row r="106" spans="6:20" ht="15.75" customHeight="1" x14ac:dyDescent="0.2"/>
    <row r="107" spans="6:20" ht="15.75" customHeight="1" x14ac:dyDescent="0.2"/>
    <row r="108" spans="6:20" ht="15.75" customHeight="1" x14ac:dyDescent="0.2"/>
    <row r="109" spans="6:20" ht="15.75" customHeight="1" x14ac:dyDescent="0.2"/>
    <row r="110" spans="6:20" ht="15.75" customHeight="1" x14ac:dyDescent="0.2"/>
    <row r="111" spans="6:20" ht="15.75" customHeight="1" x14ac:dyDescent="0.2"/>
    <row r="112" spans="6:20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</sheetData>
  <sheetProtection sort="0" autoFilter="0"/>
  <mergeCells count="24">
    <mergeCell ref="H19:I19"/>
    <mergeCell ref="B10:E10"/>
    <mergeCell ref="H10:P10"/>
    <mergeCell ref="H11:I11"/>
    <mergeCell ref="B87:C88"/>
    <mergeCell ref="H14:I14"/>
    <mergeCell ref="H15:I15"/>
    <mergeCell ref="H16:I16"/>
    <mergeCell ref="H17:I17"/>
    <mergeCell ref="H18:I18"/>
    <mergeCell ref="C3:D4"/>
    <mergeCell ref="H12:I12"/>
    <mergeCell ref="H13:I13"/>
    <mergeCell ref="X10:AA10"/>
    <mergeCell ref="AD10:AL10"/>
    <mergeCell ref="AD11:AE11"/>
    <mergeCell ref="AD12:AE12"/>
    <mergeCell ref="AD13:AE13"/>
    <mergeCell ref="AD19:AE19"/>
    <mergeCell ref="AD14:AE14"/>
    <mergeCell ref="AD15:AE15"/>
    <mergeCell ref="AD16:AE16"/>
    <mergeCell ref="AD17:AE17"/>
    <mergeCell ref="AD18:AE18"/>
  </mergeCells>
  <conditionalFormatting sqref="E23:E67 G23:G67 I23:I67 K23:K67 M23:M67 O23:O67 S23:S67 Q23:Q68">
    <cfRule type="cellIs" dxfId="59" priority="7" operator="between">
      <formula>1</formula>
      <formula>3.9</formula>
    </cfRule>
    <cfRule type="cellIs" dxfId="58" priority="8" operator="greaterThanOrEqual">
      <formula>4</formula>
    </cfRule>
  </conditionalFormatting>
  <conditionalFormatting sqref="G24:G67 I24:I67 K24:K67 M24:M67 O24:O67 Q24:Q67 S24:S67">
    <cfRule type="cellIs" dxfId="57" priority="9" operator="equal">
      <formula>"NR"</formula>
    </cfRule>
    <cfRule type="cellIs" dxfId="56" priority="10" operator="equal">
      <formula>"NL"</formula>
    </cfRule>
    <cfRule type="cellIs" dxfId="55" priority="11" operator="equal">
      <formula>"ML"</formula>
    </cfRule>
    <cfRule type="cellIs" dxfId="54" priority="12" operator="equal">
      <formula>"L"</formula>
    </cfRule>
  </conditionalFormatting>
  <conditionalFormatting sqref="AA23:AA67 AC23:AC67 AE23:AE67 AG23:AG67 AI23:AI67 AK23:AK67 AO23:AO67 AM23:AM68">
    <cfRule type="cellIs" dxfId="53" priority="1" operator="between">
      <formula>1</formula>
      <formula>3.9</formula>
    </cfRule>
    <cfRule type="cellIs" dxfId="52" priority="2" operator="greaterThanOrEqual">
      <formula>4</formula>
    </cfRule>
  </conditionalFormatting>
  <conditionalFormatting sqref="AC24:AC67 AE24:AE67 AG24:AG67 AI24:AI67 AK24:AK67 AM24:AM67 AO24:AO67">
    <cfRule type="cellIs" dxfId="51" priority="3" operator="equal">
      <formula>"NR"</formula>
    </cfRule>
    <cfRule type="cellIs" dxfId="50" priority="4" operator="equal">
      <formula>"NL"</formula>
    </cfRule>
    <cfRule type="cellIs" dxfId="49" priority="5" operator="equal">
      <formula>"ML"</formula>
    </cfRule>
    <cfRule type="cellIs" dxfId="48" priority="6" operator="equal">
      <formula>"L"</formula>
    </cfRule>
  </conditionalFormatting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720CB-F995-4F5B-AAF2-487ED5D90122}">
  <sheetPr>
    <tabColor rgb="FFFFC000"/>
  </sheetPr>
  <dimension ref="B2:AT1023"/>
  <sheetViews>
    <sheetView showGridLines="0" zoomScale="80" zoomScaleNormal="80" workbookViewId="0">
      <selection sqref="A1:XFD1048576"/>
    </sheetView>
  </sheetViews>
  <sheetFormatPr baseColWidth="10" defaultColWidth="12.625" defaultRowHeight="14.25" x14ac:dyDescent="0.2"/>
  <cols>
    <col min="1" max="1" width="6.5" style="7" customWidth="1"/>
    <col min="2" max="2" width="25.5" style="7" customWidth="1"/>
    <col min="3" max="3" width="57" style="7" customWidth="1"/>
    <col min="4" max="4" width="20.875" style="7" customWidth="1"/>
    <col min="5" max="5" width="13" style="14" customWidth="1"/>
    <col min="6" max="6" width="8.875" style="9" hidden="1" customWidth="1"/>
    <col min="7" max="7" width="10.375" style="7" bestFit="1" customWidth="1"/>
    <col min="8" max="8" width="14.125" style="7" hidden="1" customWidth="1"/>
    <col min="9" max="9" width="11" style="7" bestFit="1" customWidth="1"/>
    <col min="10" max="10" width="14.75" style="7" hidden="1" customWidth="1"/>
    <col min="11" max="11" width="10.375" style="7" bestFit="1" customWidth="1"/>
    <col min="12" max="12" width="14.125" style="7" hidden="1" customWidth="1"/>
    <col min="13" max="13" width="11" style="7" bestFit="1" customWidth="1"/>
    <col min="14" max="14" width="14.75" style="7" hidden="1" customWidth="1"/>
    <col min="15" max="15" width="10.375" style="7" bestFit="1" customWidth="1"/>
    <col min="16" max="16" width="14.125" style="7" hidden="1" customWidth="1"/>
    <col min="17" max="17" width="11" style="7" customWidth="1"/>
    <col min="18" max="18" width="14.75" style="7" hidden="1" customWidth="1"/>
    <col min="19" max="19" width="10.375" style="7" bestFit="1" customWidth="1"/>
    <col min="20" max="20" width="9.875" style="7" hidden="1" customWidth="1"/>
    <col min="21" max="21" width="15.375" style="15" customWidth="1"/>
    <col min="22" max="24" width="12.625" style="7"/>
    <col min="25" max="25" width="47.75" style="7" customWidth="1"/>
    <col min="26" max="26" width="21.625" style="7" bestFit="1" customWidth="1"/>
    <col min="27" max="27" width="12.625" style="7"/>
    <col min="28" max="28" width="12.625" style="7" hidden="1" customWidth="1"/>
    <col min="29" max="29" width="12.625" style="7"/>
    <col min="30" max="30" width="12.625" style="7" hidden="1" customWidth="1"/>
    <col min="31" max="31" width="12.625" style="7"/>
    <col min="32" max="32" width="12.625" style="7" hidden="1" customWidth="1"/>
    <col min="33" max="33" width="12.625" style="7"/>
    <col min="34" max="34" width="12.625" style="7" hidden="1" customWidth="1"/>
    <col min="35" max="35" width="12.625" style="7"/>
    <col min="36" max="36" width="12.625" style="7" hidden="1" customWidth="1"/>
    <col min="37" max="37" width="12.625" style="7"/>
    <col min="38" max="38" width="12.625" style="7" hidden="1" customWidth="1"/>
    <col min="39" max="39" width="12.625" style="7"/>
    <col min="40" max="40" width="12.625" style="7" hidden="1" customWidth="1"/>
    <col min="41" max="41" width="12.625" style="7"/>
    <col min="42" max="42" width="0" style="7" hidden="1" customWidth="1"/>
    <col min="43" max="43" width="14.75" style="7" customWidth="1"/>
    <col min="44" max="45" width="8.125" style="7" customWidth="1"/>
    <col min="46" max="46" width="24" style="15" customWidth="1"/>
    <col min="47" max="16384" width="12.625" style="7"/>
  </cols>
  <sheetData>
    <row r="2" spans="2:46" ht="15" customHeight="1" thickBot="1" x14ac:dyDescent="0.25"/>
    <row r="3" spans="2:46" ht="15" customHeight="1" x14ac:dyDescent="0.2">
      <c r="C3" s="145" t="s">
        <v>21</v>
      </c>
      <c r="D3" s="146"/>
    </row>
    <row r="4" spans="2:46" ht="15" customHeight="1" thickBot="1" x14ac:dyDescent="0.25">
      <c r="C4" s="147"/>
      <c r="D4" s="148"/>
    </row>
    <row r="5" spans="2:46" ht="15" customHeight="1" thickBot="1" x14ac:dyDescent="0.25"/>
    <row r="6" spans="2:46" ht="15" customHeight="1" x14ac:dyDescent="0.25">
      <c r="B6" s="57" t="s">
        <v>0</v>
      </c>
      <c r="C6" s="77"/>
    </row>
    <row r="7" spans="2:46" ht="15" customHeight="1" thickBot="1" x14ac:dyDescent="0.3">
      <c r="B7" s="78" t="s">
        <v>13</v>
      </c>
      <c r="C7" s="79"/>
      <c r="E7" s="15"/>
      <c r="F7" s="10"/>
      <c r="G7" s="8"/>
      <c r="H7" s="8"/>
      <c r="I7" s="8"/>
    </row>
    <row r="8" spans="2:46" ht="15" customHeight="1" x14ac:dyDescent="0.25">
      <c r="C8" s="20"/>
      <c r="D8" s="21"/>
      <c r="E8" s="15"/>
      <c r="F8" s="10"/>
      <c r="G8" s="8"/>
      <c r="H8" s="8"/>
      <c r="I8" s="22"/>
    </row>
    <row r="9" spans="2:46" ht="15" customHeight="1" thickBot="1" x14ac:dyDescent="0.25">
      <c r="C9" s="14"/>
      <c r="E9" s="15"/>
      <c r="F9" s="10"/>
      <c r="G9" s="8"/>
      <c r="H9" s="8"/>
      <c r="I9" s="22"/>
    </row>
    <row r="10" spans="2:46" ht="24" customHeight="1" x14ac:dyDescent="0.2">
      <c r="B10" s="139" t="s">
        <v>1</v>
      </c>
      <c r="C10" s="140"/>
      <c r="D10" s="140"/>
      <c r="E10" s="141"/>
      <c r="F10" s="23"/>
      <c r="G10" s="23"/>
      <c r="H10" s="142"/>
      <c r="I10" s="142"/>
      <c r="J10" s="142"/>
      <c r="K10" s="142"/>
      <c r="L10" s="142"/>
      <c r="M10" s="142"/>
      <c r="N10" s="142"/>
      <c r="O10" s="142"/>
      <c r="P10" s="142"/>
      <c r="U10" s="7"/>
      <c r="X10" s="139" t="s">
        <v>50</v>
      </c>
      <c r="Y10" s="140"/>
      <c r="Z10" s="140"/>
      <c r="AA10" s="141"/>
      <c r="AB10" s="23"/>
      <c r="AC10" s="23"/>
      <c r="AD10" s="142"/>
      <c r="AE10" s="142"/>
      <c r="AF10" s="142"/>
      <c r="AG10" s="142"/>
      <c r="AH10" s="142"/>
      <c r="AI10" s="142"/>
      <c r="AJ10" s="142"/>
      <c r="AK10" s="142"/>
      <c r="AL10" s="142"/>
    </row>
    <row r="11" spans="2:46" s="24" customFormat="1" ht="33.75" customHeight="1" x14ac:dyDescent="0.2">
      <c r="B11" s="74" t="s">
        <v>11</v>
      </c>
      <c r="C11" s="72" t="s">
        <v>22</v>
      </c>
      <c r="D11" s="73" t="s">
        <v>25</v>
      </c>
      <c r="E11" s="75" t="s">
        <v>41</v>
      </c>
      <c r="G11" s="38"/>
      <c r="H11" s="143"/>
      <c r="I11" s="143"/>
      <c r="J11" s="38"/>
      <c r="K11" s="38"/>
      <c r="L11" s="38"/>
      <c r="M11" s="38"/>
      <c r="N11" s="38"/>
      <c r="O11" s="38"/>
      <c r="X11" s="74" t="s">
        <v>11</v>
      </c>
      <c r="Y11" s="72" t="s">
        <v>22</v>
      </c>
      <c r="Z11" s="73" t="s">
        <v>25</v>
      </c>
      <c r="AA11" s="75" t="s">
        <v>41</v>
      </c>
      <c r="AC11" s="38"/>
      <c r="AD11" s="143"/>
      <c r="AE11" s="143"/>
      <c r="AF11" s="38"/>
      <c r="AG11" s="38"/>
      <c r="AH11" s="38"/>
      <c r="AI11" s="38"/>
      <c r="AJ11" s="38"/>
      <c r="AK11" s="38"/>
      <c r="AT11" s="25"/>
    </row>
    <row r="12" spans="2:46" s="25" customFormat="1" ht="25.5" customHeight="1" x14ac:dyDescent="0.2">
      <c r="B12" s="41" t="s">
        <v>2</v>
      </c>
      <c r="C12" s="13"/>
      <c r="D12" s="26"/>
      <c r="E12" s="80"/>
      <c r="H12" s="138"/>
      <c r="I12" s="138"/>
      <c r="L12" s="39"/>
      <c r="M12" s="40"/>
      <c r="N12" s="40"/>
      <c r="O12" s="40"/>
      <c r="X12" s="41" t="s">
        <v>2</v>
      </c>
      <c r="Y12" s="13"/>
      <c r="Z12" s="26"/>
      <c r="AA12" s="80"/>
      <c r="AD12" s="138"/>
      <c r="AE12" s="138"/>
      <c r="AH12" s="39"/>
      <c r="AI12" s="40"/>
      <c r="AJ12" s="40"/>
      <c r="AK12" s="40"/>
    </row>
    <row r="13" spans="2:46" s="25" customFormat="1" ht="25.5" customHeight="1" x14ac:dyDescent="0.2">
      <c r="B13" s="41" t="s">
        <v>3</v>
      </c>
      <c r="C13" s="13"/>
      <c r="D13" s="26"/>
      <c r="E13" s="80"/>
      <c r="H13" s="138"/>
      <c r="I13" s="138"/>
      <c r="L13" s="39"/>
      <c r="M13" s="40"/>
      <c r="N13" s="40"/>
      <c r="O13" s="40"/>
      <c r="X13" s="41" t="s">
        <v>3</v>
      </c>
      <c r="Y13" s="13"/>
      <c r="Z13" s="26"/>
      <c r="AA13" s="80"/>
      <c r="AD13" s="138"/>
      <c r="AE13" s="138"/>
      <c r="AH13" s="39"/>
      <c r="AI13" s="40"/>
      <c r="AJ13" s="40"/>
      <c r="AK13" s="40"/>
    </row>
    <row r="14" spans="2:46" s="25" customFormat="1" ht="25.5" customHeight="1" x14ac:dyDescent="0.2">
      <c r="B14" s="41" t="s">
        <v>4</v>
      </c>
      <c r="C14" s="13"/>
      <c r="D14" s="26"/>
      <c r="E14" s="80"/>
      <c r="H14" s="138"/>
      <c r="I14" s="138"/>
      <c r="L14" s="39"/>
      <c r="M14" s="40"/>
      <c r="N14" s="40"/>
      <c r="O14" s="40"/>
      <c r="X14" s="41" t="s">
        <v>4</v>
      </c>
      <c r="Y14" s="13"/>
      <c r="Z14" s="26"/>
      <c r="AA14" s="80"/>
      <c r="AD14" s="138"/>
      <c r="AE14" s="138"/>
      <c r="AH14" s="39"/>
      <c r="AI14" s="40"/>
      <c r="AJ14" s="40"/>
      <c r="AK14" s="40"/>
    </row>
    <row r="15" spans="2:46" s="25" customFormat="1" ht="25.5" customHeight="1" x14ac:dyDescent="0.2">
      <c r="B15" s="41" t="s">
        <v>5</v>
      </c>
      <c r="C15" s="13"/>
      <c r="D15" s="26"/>
      <c r="E15" s="80"/>
      <c r="H15" s="138"/>
      <c r="I15" s="138"/>
      <c r="L15" s="39"/>
      <c r="M15" s="40"/>
      <c r="N15" s="40"/>
      <c r="O15" s="40"/>
      <c r="X15" s="41" t="s">
        <v>5</v>
      </c>
      <c r="Y15" s="13"/>
      <c r="Z15" s="26"/>
      <c r="AA15" s="80"/>
      <c r="AD15" s="138"/>
      <c r="AE15" s="138"/>
      <c r="AH15" s="39"/>
      <c r="AI15" s="40"/>
      <c r="AJ15" s="40"/>
      <c r="AK15" s="40"/>
    </row>
    <row r="16" spans="2:46" s="25" customFormat="1" ht="25.5" customHeight="1" x14ac:dyDescent="0.2">
      <c r="B16" s="41" t="s">
        <v>6</v>
      </c>
      <c r="C16" s="13"/>
      <c r="D16" s="26"/>
      <c r="E16" s="80"/>
      <c r="H16" s="138"/>
      <c r="I16" s="138"/>
      <c r="L16" s="39"/>
      <c r="M16" s="40"/>
      <c r="N16" s="40"/>
      <c r="O16" s="40"/>
      <c r="X16" s="41" t="s">
        <v>6</v>
      </c>
      <c r="Y16" s="13"/>
      <c r="Z16" s="26"/>
      <c r="AA16" s="80"/>
      <c r="AD16" s="138"/>
      <c r="AE16" s="138"/>
      <c r="AH16" s="39"/>
      <c r="AI16" s="40"/>
      <c r="AJ16" s="40"/>
      <c r="AK16" s="40"/>
    </row>
    <row r="17" spans="2:46" s="25" customFormat="1" ht="25.5" customHeight="1" x14ac:dyDescent="0.2">
      <c r="B17" s="41" t="s">
        <v>7</v>
      </c>
      <c r="C17" s="13"/>
      <c r="D17" s="26"/>
      <c r="E17" s="80"/>
      <c r="H17" s="138"/>
      <c r="I17" s="138"/>
      <c r="L17" s="39"/>
      <c r="M17" s="40"/>
      <c r="N17" s="40"/>
      <c r="O17" s="40"/>
      <c r="X17" s="41" t="s">
        <v>7</v>
      </c>
      <c r="Y17" s="13"/>
      <c r="Z17" s="26"/>
      <c r="AA17" s="80"/>
      <c r="AD17" s="138"/>
      <c r="AE17" s="138"/>
      <c r="AH17" s="39"/>
      <c r="AI17" s="40"/>
      <c r="AJ17" s="40"/>
      <c r="AK17" s="40"/>
    </row>
    <row r="18" spans="2:46" s="25" customFormat="1" ht="25.5" customHeight="1" x14ac:dyDescent="0.2">
      <c r="B18" s="41" t="s">
        <v>8</v>
      </c>
      <c r="C18" s="13"/>
      <c r="D18" s="26"/>
      <c r="E18" s="80"/>
      <c r="H18" s="138"/>
      <c r="I18" s="138"/>
      <c r="L18" s="39"/>
      <c r="M18" s="40"/>
      <c r="N18" s="40"/>
      <c r="O18" s="40"/>
      <c r="X18" s="41" t="s">
        <v>8</v>
      </c>
      <c r="Y18" s="13"/>
      <c r="Z18" s="26"/>
      <c r="AA18" s="80"/>
      <c r="AD18" s="138"/>
      <c r="AE18" s="138"/>
      <c r="AH18" s="39"/>
      <c r="AI18" s="40"/>
      <c r="AJ18" s="40"/>
      <c r="AK18" s="40"/>
    </row>
    <row r="19" spans="2:46" s="25" customFormat="1" ht="25.5" customHeight="1" thickBot="1" x14ac:dyDescent="0.25">
      <c r="B19" s="42" t="s">
        <v>9</v>
      </c>
      <c r="C19" s="13"/>
      <c r="D19" s="76"/>
      <c r="E19" s="80"/>
      <c r="H19" s="138"/>
      <c r="I19" s="138"/>
      <c r="L19" s="39"/>
      <c r="M19" s="40"/>
      <c r="N19" s="40"/>
      <c r="O19" s="40"/>
      <c r="X19" s="42" t="s">
        <v>9</v>
      </c>
      <c r="Y19" s="13"/>
      <c r="Z19" s="76"/>
      <c r="AA19" s="80"/>
      <c r="AD19" s="138"/>
      <c r="AE19" s="138"/>
      <c r="AH19" s="39"/>
      <c r="AI19" s="40"/>
      <c r="AJ19" s="40"/>
      <c r="AK19" s="40"/>
    </row>
    <row r="20" spans="2:46" ht="22.5" customHeight="1" thickBot="1" x14ac:dyDescent="0.25">
      <c r="C20" s="8"/>
      <c r="E20" s="15"/>
      <c r="F20" s="10"/>
      <c r="G20" s="8"/>
      <c r="H20" s="8"/>
      <c r="I20" s="8"/>
      <c r="J20" s="8"/>
      <c r="K20" s="8"/>
      <c r="Y20" s="8"/>
      <c r="AA20" s="15"/>
      <c r="AB20" s="10"/>
      <c r="AC20" s="8"/>
      <c r="AD20" s="8"/>
      <c r="AE20" s="8"/>
      <c r="AF20" s="8"/>
      <c r="AG20" s="8"/>
      <c r="AQ20" s="15"/>
    </row>
    <row r="21" spans="2:46" ht="15.75" thickBot="1" x14ac:dyDescent="0.25">
      <c r="C21" s="8"/>
      <c r="E21" s="43" t="s">
        <v>27</v>
      </c>
      <c r="F21" s="43" t="s">
        <v>28</v>
      </c>
      <c r="G21" s="43" t="s">
        <v>28</v>
      </c>
      <c r="H21" s="43" t="s">
        <v>30</v>
      </c>
      <c r="I21" s="43" t="s">
        <v>29</v>
      </c>
      <c r="J21" s="43" t="s">
        <v>32</v>
      </c>
      <c r="K21" s="43" t="s">
        <v>30</v>
      </c>
      <c r="L21" s="43" t="s">
        <v>34</v>
      </c>
      <c r="M21" s="43" t="s">
        <v>31</v>
      </c>
      <c r="N21" s="43" t="s">
        <v>35</v>
      </c>
      <c r="O21" s="43" t="s">
        <v>32</v>
      </c>
      <c r="P21" s="43" t="s">
        <v>36</v>
      </c>
      <c r="Q21" s="43" t="s">
        <v>33</v>
      </c>
      <c r="R21" s="43" t="s">
        <v>37</v>
      </c>
      <c r="S21" s="44" t="s">
        <v>34</v>
      </c>
      <c r="T21" s="43"/>
      <c r="U21" s="23" t="s">
        <v>49</v>
      </c>
      <c r="Y21" s="8"/>
      <c r="AA21" s="43" t="s">
        <v>27</v>
      </c>
      <c r="AB21" s="43" t="s">
        <v>28</v>
      </c>
      <c r="AC21" s="43" t="s">
        <v>28</v>
      </c>
      <c r="AD21" s="43" t="s">
        <v>30</v>
      </c>
      <c r="AE21" s="43" t="s">
        <v>29</v>
      </c>
      <c r="AF21" s="43" t="s">
        <v>32</v>
      </c>
      <c r="AG21" s="43" t="s">
        <v>30</v>
      </c>
      <c r="AH21" s="43" t="s">
        <v>34</v>
      </c>
      <c r="AI21" s="43" t="s">
        <v>31</v>
      </c>
      <c r="AJ21" s="43" t="s">
        <v>35</v>
      </c>
      <c r="AK21" s="43" t="s">
        <v>32</v>
      </c>
      <c r="AL21" s="43" t="s">
        <v>36</v>
      </c>
      <c r="AM21" s="43" t="s">
        <v>33</v>
      </c>
      <c r="AN21" s="43" t="s">
        <v>37</v>
      </c>
      <c r="AO21" s="44" t="s">
        <v>34</v>
      </c>
      <c r="AP21" s="43"/>
      <c r="AQ21" s="23"/>
    </row>
    <row r="22" spans="2:46" s="27" customFormat="1" ht="34.5" customHeight="1" x14ac:dyDescent="0.2">
      <c r="B22" s="45" t="s">
        <v>10</v>
      </c>
      <c r="C22" s="46" t="s">
        <v>42</v>
      </c>
      <c r="D22" s="47" t="s">
        <v>44</v>
      </c>
      <c r="E22" s="48" t="s">
        <v>26</v>
      </c>
      <c r="F22" s="49" t="s">
        <v>38</v>
      </c>
      <c r="G22" s="50" t="s">
        <v>39</v>
      </c>
      <c r="H22" s="50" t="s">
        <v>40</v>
      </c>
      <c r="I22" s="48" t="s">
        <v>26</v>
      </c>
      <c r="J22" s="49" t="s">
        <v>38</v>
      </c>
      <c r="K22" s="50" t="s">
        <v>39</v>
      </c>
      <c r="L22" s="50" t="s">
        <v>40</v>
      </c>
      <c r="M22" s="48" t="s">
        <v>26</v>
      </c>
      <c r="N22" s="49" t="s">
        <v>38</v>
      </c>
      <c r="O22" s="50" t="s">
        <v>39</v>
      </c>
      <c r="P22" s="50" t="s">
        <v>40</v>
      </c>
      <c r="Q22" s="48" t="s">
        <v>26</v>
      </c>
      <c r="R22" s="49" t="s">
        <v>38</v>
      </c>
      <c r="S22" s="50" t="s">
        <v>39</v>
      </c>
      <c r="T22" s="50" t="s">
        <v>40</v>
      </c>
      <c r="U22" s="28" t="s">
        <v>47</v>
      </c>
      <c r="X22" s="45" t="s">
        <v>10</v>
      </c>
      <c r="Y22" s="46" t="s">
        <v>42</v>
      </c>
      <c r="Z22" s="47" t="s">
        <v>44</v>
      </c>
      <c r="AA22" s="48" t="s">
        <v>26</v>
      </c>
      <c r="AB22" s="49" t="s">
        <v>38</v>
      </c>
      <c r="AC22" s="50" t="s">
        <v>39</v>
      </c>
      <c r="AD22" s="50" t="s">
        <v>40</v>
      </c>
      <c r="AE22" s="48" t="s">
        <v>26</v>
      </c>
      <c r="AF22" s="49" t="s">
        <v>38</v>
      </c>
      <c r="AG22" s="50" t="s">
        <v>39</v>
      </c>
      <c r="AH22" s="50" t="s">
        <v>40</v>
      </c>
      <c r="AI22" s="48" t="s">
        <v>26</v>
      </c>
      <c r="AJ22" s="49" t="s">
        <v>38</v>
      </c>
      <c r="AK22" s="50" t="s">
        <v>39</v>
      </c>
      <c r="AL22" s="50" t="s">
        <v>40</v>
      </c>
      <c r="AM22" s="48" t="s">
        <v>26</v>
      </c>
      <c r="AN22" s="49" t="s">
        <v>38</v>
      </c>
      <c r="AO22" s="109" t="s">
        <v>39</v>
      </c>
      <c r="AP22" s="108" t="s">
        <v>40</v>
      </c>
      <c r="AQ22" s="28" t="s">
        <v>47</v>
      </c>
      <c r="AT22" s="105" t="s">
        <v>48</v>
      </c>
    </row>
    <row r="23" spans="2:46" x14ac:dyDescent="0.2">
      <c r="B23" s="51">
        <v>1</v>
      </c>
      <c r="C23" s="35"/>
      <c r="D23" s="32">
        <f>IF(COUNTA($C$12:$C$19,$H$12:$I$19)&gt;0,COUNTA(E23,G23,I23,K23,M23,O23,Q23,S23)/COUNTA($C$12:$C$19,$H$12:$I$19),0)</f>
        <v>0</v>
      </c>
      <c r="E23" s="34"/>
      <c r="F23" s="33">
        <f t="shared" ref="F23:F67" si="0">E23*$D$12</f>
        <v>0</v>
      </c>
      <c r="G23" s="34"/>
      <c r="H23" s="33">
        <f t="shared" ref="H23:H67" si="1">G23*$D$13</f>
        <v>0</v>
      </c>
      <c r="I23" s="34"/>
      <c r="J23" s="33">
        <f t="shared" ref="J23:J67" si="2">I23*$D$14</f>
        <v>0</v>
      </c>
      <c r="K23" s="34"/>
      <c r="L23" s="33">
        <f t="shared" ref="L23:L67" si="3">K23*$D$15</f>
        <v>0</v>
      </c>
      <c r="M23" s="34"/>
      <c r="N23" s="33">
        <f t="shared" ref="N23:N67" si="4">M23*$D$16</f>
        <v>0</v>
      </c>
      <c r="O23" s="34"/>
      <c r="P23" s="33">
        <f t="shared" ref="P23:P67" si="5">O23*$D$17</f>
        <v>0</v>
      </c>
      <c r="Q23" s="34"/>
      <c r="R23" s="33">
        <f t="shared" ref="R23:R67" si="6">Q23*$D$18</f>
        <v>0</v>
      </c>
      <c r="S23" s="34"/>
      <c r="T23" s="33">
        <f t="shared" ref="T23:T67" si="7">S23*$D$19</f>
        <v>0</v>
      </c>
      <c r="U23" s="16">
        <f>SUM(T23,R23,P23,N23,L23,J23,H23,F23)</f>
        <v>0</v>
      </c>
      <c r="X23" s="51">
        <v>1</v>
      </c>
      <c r="Y23" s="107">
        <f>C23</f>
        <v>0</v>
      </c>
      <c r="Z23" s="32">
        <f>IF(COUNTA($C$12:$C$19,$H$12:$I$19)&gt;0,COUNTA(AA23,AC23,AE23,AG23,AI23,AK23,AM23,AO23)/COUNTA($C$12:$C$19,$H$12:$I$19),0)</f>
        <v>0</v>
      </c>
      <c r="AA23" s="34"/>
      <c r="AB23" s="33">
        <f t="shared" ref="AB23:AB67" si="8">AA23*$D$12</f>
        <v>0</v>
      </c>
      <c r="AC23" s="34"/>
      <c r="AD23" s="33">
        <f t="shared" ref="AD23:AD67" si="9">AC23*$D$13</f>
        <v>0</v>
      </c>
      <c r="AE23" s="34"/>
      <c r="AF23" s="33">
        <f t="shared" ref="AF23:AF67" si="10">AE23*$D$14</f>
        <v>0</v>
      </c>
      <c r="AG23" s="34"/>
      <c r="AH23" s="33">
        <f t="shared" ref="AH23:AH67" si="11">AG23*$D$15</f>
        <v>0</v>
      </c>
      <c r="AI23" s="34"/>
      <c r="AJ23" s="33">
        <f t="shared" ref="AJ23:AJ67" si="12">AI23*$D$16</f>
        <v>0</v>
      </c>
      <c r="AK23" s="34"/>
      <c r="AL23" s="33">
        <f t="shared" ref="AL23:AL67" si="13">AK23*$D$17</f>
        <v>0</v>
      </c>
      <c r="AM23" s="34"/>
      <c r="AN23" s="33">
        <f t="shared" ref="AN23:AN67" si="14">AM23*$D$18</f>
        <v>0</v>
      </c>
      <c r="AO23" s="110"/>
      <c r="AP23" s="33">
        <f t="shared" ref="AP23:AP67" si="15">AO23*$D$19</f>
        <v>0</v>
      </c>
      <c r="AQ23" s="16">
        <f>SUM(AP23,AN23,AL23,AJ23,AH23,AF23,AD23,AB23)</f>
        <v>0</v>
      </c>
      <c r="AT23" s="106">
        <f>AVERAGE(AQ23,U23)</f>
        <v>0</v>
      </c>
    </row>
    <row r="24" spans="2:46" x14ac:dyDescent="0.2">
      <c r="B24" s="51">
        <v>2</v>
      </c>
      <c r="C24" s="35"/>
      <c r="D24" s="32">
        <f t="shared" ref="D24:D67" si="16">IF(COUNTA($C$12:$C$19,$H$12:$I$19)&gt;0,COUNTA(E24,G24,I24,K24,M24,O24,Q24,S24)/COUNTA($C$12:$C$19,$H$12:$I$19),0)</f>
        <v>0</v>
      </c>
      <c r="E24" s="34"/>
      <c r="F24" s="33">
        <f t="shared" si="0"/>
        <v>0</v>
      </c>
      <c r="G24" s="2"/>
      <c r="H24" s="33">
        <f t="shared" si="1"/>
        <v>0</v>
      </c>
      <c r="I24" s="2"/>
      <c r="J24" s="33">
        <f t="shared" si="2"/>
        <v>0</v>
      </c>
      <c r="K24" s="2"/>
      <c r="L24" s="33">
        <f t="shared" si="3"/>
        <v>0</v>
      </c>
      <c r="M24" s="2"/>
      <c r="N24" s="33">
        <f t="shared" si="4"/>
        <v>0</v>
      </c>
      <c r="O24" s="5"/>
      <c r="P24" s="33">
        <f t="shared" si="5"/>
        <v>0</v>
      </c>
      <c r="Q24" s="2"/>
      <c r="R24" s="33">
        <f t="shared" si="6"/>
        <v>0</v>
      </c>
      <c r="S24" s="5"/>
      <c r="T24" s="33">
        <f t="shared" si="7"/>
        <v>0</v>
      </c>
      <c r="U24" s="16">
        <f t="shared" ref="U24:U67" si="17">SUM(T24,R24,P24,N24,L24,J24,H24,F24)</f>
        <v>0</v>
      </c>
      <c r="X24" s="51">
        <v>2</v>
      </c>
      <c r="Y24" s="107">
        <f t="shared" ref="Y24:Y67" si="18">C24</f>
        <v>0</v>
      </c>
      <c r="Z24" s="32">
        <f t="shared" ref="Z24:Z67" si="19">IF(COUNTA($C$12:$C$19,$H$12:$I$19)&gt;0,COUNTA(AA24,AC24,AE24,AG24,AI24,AK24,AM24,AO24)/COUNTA($C$12:$C$19,$H$12:$I$19),0)</f>
        <v>0</v>
      </c>
      <c r="AA24" s="34"/>
      <c r="AB24" s="33">
        <f t="shared" si="8"/>
        <v>0</v>
      </c>
      <c r="AC24" s="2"/>
      <c r="AD24" s="33">
        <f t="shared" si="9"/>
        <v>0</v>
      </c>
      <c r="AE24" s="2"/>
      <c r="AF24" s="33">
        <f t="shared" si="10"/>
        <v>0</v>
      </c>
      <c r="AG24" s="2"/>
      <c r="AH24" s="33">
        <f t="shared" si="11"/>
        <v>0</v>
      </c>
      <c r="AI24" s="2"/>
      <c r="AJ24" s="33">
        <f t="shared" si="12"/>
        <v>0</v>
      </c>
      <c r="AK24" s="5"/>
      <c r="AL24" s="33">
        <f t="shared" si="13"/>
        <v>0</v>
      </c>
      <c r="AM24" s="2"/>
      <c r="AN24" s="33">
        <f t="shared" si="14"/>
        <v>0</v>
      </c>
      <c r="AO24" s="111"/>
      <c r="AP24" s="33">
        <f t="shared" si="15"/>
        <v>0</v>
      </c>
      <c r="AQ24" s="16">
        <f t="shared" ref="AQ24:AQ67" si="20">SUM(AP24,AN24,AL24,AJ24,AH24,AF24,AD24,AB24)</f>
        <v>0</v>
      </c>
      <c r="AT24" s="106">
        <f t="shared" ref="AT24:AT67" si="21">AVERAGE(AQ24,U24)</f>
        <v>0</v>
      </c>
    </row>
    <row r="25" spans="2:46" x14ac:dyDescent="0.2">
      <c r="B25" s="51">
        <v>3</v>
      </c>
      <c r="C25" s="35"/>
      <c r="D25" s="32">
        <f t="shared" si="16"/>
        <v>0</v>
      </c>
      <c r="E25" s="34"/>
      <c r="F25" s="33">
        <f t="shared" si="0"/>
        <v>0</v>
      </c>
      <c r="G25" s="2"/>
      <c r="H25" s="33">
        <f t="shared" si="1"/>
        <v>0</v>
      </c>
      <c r="I25" s="2"/>
      <c r="J25" s="33">
        <f t="shared" si="2"/>
        <v>0</v>
      </c>
      <c r="K25" s="2"/>
      <c r="L25" s="33">
        <f t="shared" si="3"/>
        <v>0</v>
      </c>
      <c r="M25" s="2"/>
      <c r="N25" s="33">
        <f t="shared" si="4"/>
        <v>0</v>
      </c>
      <c r="O25" s="5"/>
      <c r="P25" s="33">
        <f t="shared" si="5"/>
        <v>0</v>
      </c>
      <c r="Q25" s="2"/>
      <c r="R25" s="33">
        <f t="shared" si="6"/>
        <v>0</v>
      </c>
      <c r="S25" s="5"/>
      <c r="T25" s="33">
        <f t="shared" si="7"/>
        <v>0</v>
      </c>
      <c r="U25" s="16">
        <f t="shared" si="17"/>
        <v>0</v>
      </c>
      <c r="X25" s="51">
        <v>3</v>
      </c>
      <c r="Y25" s="107">
        <f t="shared" si="18"/>
        <v>0</v>
      </c>
      <c r="Z25" s="32">
        <f t="shared" si="19"/>
        <v>0</v>
      </c>
      <c r="AA25" s="34"/>
      <c r="AB25" s="33">
        <f t="shared" si="8"/>
        <v>0</v>
      </c>
      <c r="AC25" s="2"/>
      <c r="AD25" s="33">
        <f t="shared" si="9"/>
        <v>0</v>
      </c>
      <c r="AE25" s="2"/>
      <c r="AF25" s="33">
        <f t="shared" si="10"/>
        <v>0</v>
      </c>
      <c r="AG25" s="2"/>
      <c r="AH25" s="33">
        <f t="shared" si="11"/>
        <v>0</v>
      </c>
      <c r="AI25" s="2"/>
      <c r="AJ25" s="33">
        <f t="shared" si="12"/>
        <v>0</v>
      </c>
      <c r="AK25" s="5"/>
      <c r="AL25" s="33">
        <f t="shared" si="13"/>
        <v>0</v>
      </c>
      <c r="AM25" s="2"/>
      <c r="AN25" s="33">
        <f t="shared" si="14"/>
        <v>0</v>
      </c>
      <c r="AO25" s="111"/>
      <c r="AP25" s="33">
        <f t="shared" si="15"/>
        <v>0</v>
      </c>
      <c r="AQ25" s="16">
        <f t="shared" si="20"/>
        <v>0</v>
      </c>
      <c r="AT25" s="106">
        <f t="shared" si="21"/>
        <v>0</v>
      </c>
    </row>
    <row r="26" spans="2:46" ht="15" x14ac:dyDescent="0.25">
      <c r="B26" s="51">
        <v>4</v>
      </c>
      <c r="C26" s="35"/>
      <c r="D26" s="32">
        <f t="shared" si="16"/>
        <v>0</v>
      </c>
      <c r="E26" s="36"/>
      <c r="F26" s="33">
        <f t="shared" si="0"/>
        <v>0</v>
      </c>
      <c r="G26" s="2"/>
      <c r="H26" s="33">
        <f t="shared" si="1"/>
        <v>0</v>
      </c>
      <c r="I26" s="2"/>
      <c r="J26" s="33">
        <f t="shared" si="2"/>
        <v>0</v>
      </c>
      <c r="K26" s="2"/>
      <c r="L26" s="33">
        <f t="shared" si="3"/>
        <v>0</v>
      </c>
      <c r="M26" s="2"/>
      <c r="N26" s="33">
        <f t="shared" si="4"/>
        <v>0</v>
      </c>
      <c r="O26" s="5"/>
      <c r="P26" s="33">
        <f t="shared" si="5"/>
        <v>0</v>
      </c>
      <c r="Q26" s="2"/>
      <c r="R26" s="33">
        <f t="shared" si="6"/>
        <v>0</v>
      </c>
      <c r="S26" s="5"/>
      <c r="T26" s="33">
        <f t="shared" si="7"/>
        <v>0</v>
      </c>
      <c r="U26" s="16">
        <f t="shared" si="17"/>
        <v>0</v>
      </c>
      <c r="X26" s="51">
        <v>4</v>
      </c>
      <c r="Y26" s="107">
        <f t="shared" si="18"/>
        <v>0</v>
      </c>
      <c r="Z26" s="32">
        <f t="shared" si="19"/>
        <v>0</v>
      </c>
      <c r="AA26" s="36"/>
      <c r="AB26" s="33">
        <f t="shared" si="8"/>
        <v>0</v>
      </c>
      <c r="AC26" s="2"/>
      <c r="AD26" s="33">
        <f t="shared" si="9"/>
        <v>0</v>
      </c>
      <c r="AE26" s="2"/>
      <c r="AF26" s="33">
        <f t="shared" si="10"/>
        <v>0</v>
      </c>
      <c r="AG26" s="2"/>
      <c r="AH26" s="33">
        <f t="shared" si="11"/>
        <v>0</v>
      </c>
      <c r="AI26" s="2"/>
      <c r="AJ26" s="33">
        <f t="shared" si="12"/>
        <v>0</v>
      </c>
      <c r="AK26" s="5"/>
      <c r="AL26" s="33">
        <f t="shared" si="13"/>
        <v>0</v>
      </c>
      <c r="AM26" s="2"/>
      <c r="AN26" s="33">
        <f t="shared" si="14"/>
        <v>0</v>
      </c>
      <c r="AO26" s="111"/>
      <c r="AP26" s="33">
        <f t="shared" si="15"/>
        <v>0</v>
      </c>
      <c r="AQ26" s="16">
        <f t="shared" si="20"/>
        <v>0</v>
      </c>
      <c r="AT26" s="106">
        <f t="shared" si="21"/>
        <v>0</v>
      </c>
    </row>
    <row r="27" spans="2:46" x14ac:dyDescent="0.2">
      <c r="B27" s="51">
        <v>5</v>
      </c>
      <c r="C27" s="35"/>
      <c r="D27" s="32">
        <f t="shared" si="16"/>
        <v>0</v>
      </c>
      <c r="E27" s="34"/>
      <c r="F27" s="33">
        <f t="shared" si="0"/>
        <v>0</v>
      </c>
      <c r="G27" s="2"/>
      <c r="H27" s="33">
        <f t="shared" si="1"/>
        <v>0</v>
      </c>
      <c r="I27" s="2"/>
      <c r="J27" s="33">
        <f t="shared" si="2"/>
        <v>0</v>
      </c>
      <c r="K27" s="2"/>
      <c r="L27" s="33">
        <f t="shared" si="3"/>
        <v>0</v>
      </c>
      <c r="M27" s="2"/>
      <c r="N27" s="33">
        <f t="shared" si="4"/>
        <v>0</v>
      </c>
      <c r="O27" s="5"/>
      <c r="P27" s="33">
        <f t="shared" si="5"/>
        <v>0</v>
      </c>
      <c r="Q27" s="2"/>
      <c r="R27" s="33">
        <f t="shared" si="6"/>
        <v>0</v>
      </c>
      <c r="S27" s="5"/>
      <c r="T27" s="33">
        <f t="shared" si="7"/>
        <v>0</v>
      </c>
      <c r="U27" s="16">
        <f t="shared" si="17"/>
        <v>0</v>
      </c>
      <c r="X27" s="51">
        <v>5</v>
      </c>
      <c r="Y27" s="107">
        <f t="shared" si="18"/>
        <v>0</v>
      </c>
      <c r="Z27" s="32">
        <f t="shared" si="19"/>
        <v>0</v>
      </c>
      <c r="AA27" s="34"/>
      <c r="AB27" s="33">
        <f t="shared" si="8"/>
        <v>0</v>
      </c>
      <c r="AC27" s="2"/>
      <c r="AD27" s="33">
        <f t="shared" si="9"/>
        <v>0</v>
      </c>
      <c r="AE27" s="2"/>
      <c r="AF27" s="33">
        <f t="shared" si="10"/>
        <v>0</v>
      </c>
      <c r="AG27" s="2"/>
      <c r="AH27" s="33">
        <f t="shared" si="11"/>
        <v>0</v>
      </c>
      <c r="AI27" s="2"/>
      <c r="AJ27" s="33">
        <f t="shared" si="12"/>
        <v>0</v>
      </c>
      <c r="AK27" s="5"/>
      <c r="AL27" s="33">
        <f t="shared" si="13"/>
        <v>0</v>
      </c>
      <c r="AM27" s="2"/>
      <c r="AN27" s="33">
        <f t="shared" si="14"/>
        <v>0</v>
      </c>
      <c r="AO27" s="111"/>
      <c r="AP27" s="33">
        <f t="shared" si="15"/>
        <v>0</v>
      </c>
      <c r="AQ27" s="16">
        <f t="shared" si="20"/>
        <v>0</v>
      </c>
      <c r="AT27" s="106">
        <f t="shared" si="21"/>
        <v>0</v>
      </c>
    </row>
    <row r="28" spans="2:46" x14ac:dyDescent="0.2">
      <c r="B28" s="51">
        <v>6</v>
      </c>
      <c r="C28" s="35"/>
      <c r="D28" s="32">
        <f t="shared" si="16"/>
        <v>0</v>
      </c>
      <c r="E28" s="34"/>
      <c r="F28" s="33">
        <f t="shared" si="0"/>
        <v>0</v>
      </c>
      <c r="G28" s="2"/>
      <c r="H28" s="33">
        <f t="shared" si="1"/>
        <v>0</v>
      </c>
      <c r="I28" s="2"/>
      <c r="J28" s="33">
        <f t="shared" si="2"/>
        <v>0</v>
      </c>
      <c r="K28" s="2"/>
      <c r="L28" s="33">
        <f t="shared" si="3"/>
        <v>0</v>
      </c>
      <c r="M28" s="2"/>
      <c r="N28" s="33">
        <f t="shared" si="4"/>
        <v>0</v>
      </c>
      <c r="O28" s="5"/>
      <c r="P28" s="33">
        <f t="shared" si="5"/>
        <v>0</v>
      </c>
      <c r="Q28" s="2"/>
      <c r="R28" s="33">
        <f t="shared" si="6"/>
        <v>0</v>
      </c>
      <c r="S28" s="5"/>
      <c r="T28" s="33">
        <f t="shared" si="7"/>
        <v>0</v>
      </c>
      <c r="U28" s="16">
        <f t="shared" si="17"/>
        <v>0</v>
      </c>
      <c r="X28" s="51">
        <v>6</v>
      </c>
      <c r="Y28" s="107">
        <f t="shared" si="18"/>
        <v>0</v>
      </c>
      <c r="Z28" s="32">
        <f t="shared" si="19"/>
        <v>0</v>
      </c>
      <c r="AA28" s="34"/>
      <c r="AB28" s="33">
        <f t="shared" si="8"/>
        <v>0</v>
      </c>
      <c r="AC28" s="2"/>
      <c r="AD28" s="33">
        <f t="shared" si="9"/>
        <v>0</v>
      </c>
      <c r="AE28" s="2"/>
      <c r="AF28" s="33">
        <f t="shared" si="10"/>
        <v>0</v>
      </c>
      <c r="AG28" s="2"/>
      <c r="AH28" s="33">
        <f t="shared" si="11"/>
        <v>0</v>
      </c>
      <c r="AI28" s="2"/>
      <c r="AJ28" s="33">
        <f t="shared" si="12"/>
        <v>0</v>
      </c>
      <c r="AK28" s="5"/>
      <c r="AL28" s="33">
        <f t="shared" si="13"/>
        <v>0</v>
      </c>
      <c r="AM28" s="2"/>
      <c r="AN28" s="33">
        <f t="shared" si="14"/>
        <v>0</v>
      </c>
      <c r="AO28" s="111"/>
      <c r="AP28" s="33">
        <f t="shared" si="15"/>
        <v>0</v>
      </c>
      <c r="AQ28" s="16">
        <f t="shared" si="20"/>
        <v>0</v>
      </c>
      <c r="AT28" s="106">
        <f t="shared" si="21"/>
        <v>0</v>
      </c>
    </row>
    <row r="29" spans="2:46" x14ac:dyDescent="0.2">
      <c r="B29" s="51">
        <v>7</v>
      </c>
      <c r="C29" s="35"/>
      <c r="D29" s="32">
        <f t="shared" si="16"/>
        <v>0</v>
      </c>
      <c r="E29" s="34"/>
      <c r="F29" s="33">
        <f t="shared" si="0"/>
        <v>0</v>
      </c>
      <c r="G29" s="2"/>
      <c r="H29" s="33">
        <f t="shared" si="1"/>
        <v>0</v>
      </c>
      <c r="I29" s="2"/>
      <c r="J29" s="33">
        <f t="shared" si="2"/>
        <v>0</v>
      </c>
      <c r="K29" s="2"/>
      <c r="L29" s="33">
        <f t="shared" si="3"/>
        <v>0</v>
      </c>
      <c r="M29" s="2"/>
      <c r="N29" s="33">
        <f t="shared" si="4"/>
        <v>0</v>
      </c>
      <c r="O29" s="5"/>
      <c r="P29" s="33">
        <f t="shared" si="5"/>
        <v>0</v>
      </c>
      <c r="Q29" s="2"/>
      <c r="R29" s="33">
        <f t="shared" si="6"/>
        <v>0</v>
      </c>
      <c r="S29" s="5"/>
      <c r="T29" s="33">
        <f t="shared" si="7"/>
        <v>0</v>
      </c>
      <c r="U29" s="16">
        <f t="shared" si="17"/>
        <v>0</v>
      </c>
      <c r="X29" s="51">
        <v>7</v>
      </c>
      <c r="Y29" s="107">
        <f t="shared" si="18"/>
        <v>0</v>
      </c>
      <c r="Z29" s="32">
        <f t="shared" si="19"/>
        <v>0</v>
      </c>
      <c r="AA29" s="34"/>
      <c r="AB29" s="33">
        <f t="shared" si="8"/>
        <v>0</v>
      </c>
      <c r="AC29" s="2"/>
      <c r="AD29" s="33">
        <f t="shared" si="9"/>
        <v>0</v>
      </c>
      <c r="AE29" s="2"/>
      <c r="AF29" s="33">
        <f t="shared" si="10"/>
        <v>0</v>
      </c>
      <c r="AG29" s="2"/>
      <c r="AH29" s="33">
        <f t="shared" si="11"/>
        <v>0</v>
      </c>
      <c r="AI29" s="2"/>
      <c r="AJ29" s="33">
        <f t="shared" si="12"/>
        <v>0</v>
      </c>
      <c r="AK29" s="5"/>
      <c r="AL29" s="33">
        <f t="shared" si="13"/>
        <v>0</v>
      </c>
      <c r="AM29" s="2"/>
      <c r="AN29" s="33">
        <f t="shared" si="14"/>
        <v>0</v>
      </c>
      <c r="AO29" s="111"/>
      <c r="AP29" s="33">
        <f t="shared" si="15"/>
        <v>0</v>
      </c>
      <c r="AQ29" s="16">
        <f t="shared" si="20"/>
        <v>0</v>
      </c>
      <c r="AT29" s="106">
        <f t="shared" si="21"/>
        <v>0</v>
      </c>
    </row>
    <row r="30" spans="2:46" x14ac:dyDescent="0.2">
      <c r="B30" s="51">
        <v>8</v>
      </c>
      <c r="C30" s="35"/>
      <c r="D30" s="32">
        <f t="shared" si="16"/>
        <v>0</v>
      </c>
      <c r="E30" s="34"/>
      <c r="F30" s="33">
        <f t="shared" si="0"/>
        <v>0</v>
      </c>
      <c r="G30" s="2"/>
      <c r="H30" s="33">
        <f t="shared" si="1"/>
        <v>0</v>
      </c>
      <c r="I30" s="2"/>
      <c r="J30" s="33">
        <f t="shared" si="2"/>
        <v>0</v>
      </c>
      <c r="K30" s="2"/>
      <c r="L30" s="33">
        <f t="shared" si="3"/>
        <v>0</v>
      </c>
      <c r="M30" s="2"/>
      <c r="N30" s="33">
        <f t="shared" si="4"/>
        <v>0</v>
      </c>
      <c r="O30" s="5"/>
      <c r="P30" s="33">
        <f t="shared" si="5"/>
        <v>0</v>
      </c>
      <c r="Q30" s="2"/>
      <c r="R30" s="33">
        <f t="shared" si="6"/>
        <v>0</v>
      </c>
      <c r="S30" s="5"/>
      <c r="T30" s="33">
        <f t="shared" si="7"/>
        <v>0</v>
      </c>
      <c r="U30" s="16">
        <f t="shared" si="17"/>
        <v>0</v>
      </c>
      <c r="X30" s="51">
        <v>8</v>
      </c>
      <c r="Y30" s="107">
        <f t="shared" si="18"/>
        <v>0</v>
      </c>
      <c r="Z30" s="32">
        <f t="shared" si="19"/>
        <v>0</v>
      </c>
      <c r="AA30" s="34"/>
      <c r="AB30" s="33">
        <f t="shared" si="8"/>
        <v>0</v>
      </c>
      <c r="AC30" s="2"/>
      <c r="AD30" s="33">
        <f t="shared" si="9"/>
        <v>0</v>
      </c>
      <c r="AE30" s="2"/>
      <c r="AF30" s="33">
        <f t="shared" si="10"/>
        <v>0</v>
      </c>
      <c r="AG30" s="2"/>
      <c r="AH30" s="33">
        <f t="shared" si="11"/>
        <v>0</v>
      </c>
      <c r="AI30" s="2"/>
      <c r="AJ30" s="33">
        <f t="shared" si="12"/>
        <v>0</v>
      </c>
      <c r="AK30" s="5"/>
      <c r="AL30" s="33">
        <f t="shared" si="13"/>
        <v>0</v>
      </c>
      <c r="AM30" s="2"/>
      <c r="AN30" s="33">
        <f t="shared" si="14"/>
        <v>0</v>
      </c>
      <c r="AO30" s="111"/>
      <c r="AP30" s="33">
        <f t="shared" si="15"/>
        <v>0</v>
      </c>
      <c r="AQ30" s="16">
        <f t="shared" si="20"/>
        <v>0</v>
      </c>
      <c r="AT30" s="106">
        <f t="shared" si="21"/>
        <v>0</v>
      </c>
    </row>
    <row r="31" spans="2:46" x14ac:dyDescent="0.2">
      <c r="B31" s="51">
        <v>9</v>
      </c>
      <c r="C31" s="35"/>
      <c r="D31" s="32">
        <f t="shared" si="16"/>
        <v>0</v>
      </c>
      <c r="E31" s="34"/>
      <c r="F31" s="33">
        <f t="shared" si="0"/>
        <v>0</v>
      </c>
      <c r="G31" s="2"/>
      <c r="H31" s="33">
        <f t="shared" si="1"/>
        <v>0</v>
      </c>
      <c r="I31" s="2"/>
      <c r="J31" s="33">
        <f t="shared" si="2"/>
        <v>0</v>
      </c>
      <c r="K31" s="2"/>
      <c r="L31" s="33">
        <f t="shared" si="3"/>
        <v>0</v>
      </c>
      <c r="M31" s="2"/>
      <c r="N31" s="33">
        <f t="shared" si="4"/>
        <v>0</v>
      </c>
      <c r="O31" s="5"/>
      <c r="P31" s="33">
        <f t="shared" si="5"/>
        <v>0</v>
      </c>
      <c r="Q31" s="2"/>
      <c r="R31" s="33">
        <f t="shared" si="6"/>
        <v>0</v>
      </c>
      <c r="S31" s="5"/>
      <c r="T31" s="33">
        <f t="shared" si="7"/>
        <v>0</v>
      </c>
      <c r="U31" s="16">
        <f t="shared" si="17"/>
        <v>0</v>
      </c>
      <c r="X31" s="51">
        <v>9</v>
      </c>
      <c r="Y31" s="107">
        <f t="shared" si="18"/>
        <v>0</v>
      </c>
      <c r="Z31" s="32">
        <f t="shared" si="19"/>
        <v>0</v>
      </c>
      <c r="AA31" s="34"/>
      <c r="AB31" s="33">
        <f t="shared" si="8"/>
        <v>0</v>
      </c>
      <c r="AC31" s="2"/>
      <c r="AD31" s="33">
        <f t="shared" si="9"/>
        <v>0</v>
      </c>
      <c r="AE31" s="2"/>
      <c r="AF31" s="33">
        <f t="shared" si="10"/>
        <v>0</v>
      </c>
      <c r="AG31" s="2"/>
      <c r="AH31" s="33">
        <f t="shared" si="11"/>
        <v>0</v>
      </c>
      <c r="AI31" s="2"/>
      <c r="AJ31" s="33">
        <f t="shared" si="12"/>
        <v>0</v>
      </c>
      <c r="AK31" s="5"/>
      <c r="AL31" s="33">
        <f t="shared" si="13"/>
        <v>0</v>
      </c>
      <c r="AM31" s="2"/>
      <c r="AN31" s="33">
        <f t="shared" si="14"/>
        <v>0</v>
      </c>
      <c r="AO31" s="111"/>
      <c r="AP31" s="33">
        <f t="shared" si="15"/>
        <v>0</v>
      </c>
      <c r="AQ31" s="16">
        <f t="shared" si="20"/>
        <v>0</v>
      </c>
      <c r="AT31" s="106">
        <f t="shared" si="21"/>
        <v>0</v>
      </c>
    </row>
    <row r="32" spans="2:46" ht="15" x14ac:dyDescent="0.25">
      <c r="B32" s="51">
        <v>10</v>
      </c>
      <c r="C32" s="35"/>
      <c r="D32" s="32">
        <f t="shared" si="16"/>
        <v>0</v>
      </c>
      <c r="E32" s="36"/>
      <c r="F32" s="33">
        <f t="shared" si="0"/>
        <v>0</v>
      </c>
      <c r="G32" s="2"/>
      <c r="H32" s="33">
        <f t="shared" si="1"/>
        <v>0</v>
      </c>
      <c r="I32" s="2"/>
      <c r="J32" s="33">
        <f t="shared" si="2"/>
        <v>0</v>
      </c>
      <c r="K32" s="2"/>
      <c r="L32" s="33">
        <f t="shared" si="3"/>
        <v>0</v>
      </c>
      <c r="M32" s="2"/>
      <c r="N32" s="33">
        <f t="shared" si="4"/>
        <v>0</v>
      </c>
      <c r="O32" s="5"/>
      <c r="P32" s="33">
        <f t="shared" si="5"/>
        <v>0</v>
      </c>
      <c r="Q32" s="2"/>
      <c r="R32" s="33">
        <f t="shared" si="6"/>
        <v>0</v>
      </c>
      <c r="S32" s="5"/>
      <c r="T32" s="33">
        <f t="shared" si="7"/>
        <v>0</v>
      </c>
      <c r="U32" s="16">
        <f t="shared" si="17"/>
        <v>0</v>
      </c>
      <c r="X32" s="51">
        <v>10</v>
      </c>
      <c r="Y32" s="107">
        <f t="shared" si="18"/>
        <v>0</v>
      </c>
      <c r="Z32" s="32">
        <f t="shared" si="19"/>
        <v>0</v>
      </c>
      <c r="AA32" s="36"/>
      <c r="AB32" s="33">
        <f t="shared" si="8"/>
        <v>0</v>
      </c>
      <c r="AC32" s="2"/>
      <c r="AD32" s="33">
        <f t="shared" si="9"/>
        <v>0</v>
      </c>
      <c r="AE32" s="2"/>
      <c r="AF32" s="33">
        <f t="shared" si="10"/>
        <v>0</v>
      </c>
      <c r="AG32" s="2"/>
      <c r="AH32" s="33">
        <f t="shared" si="11"/>
        <v>0</v>
      </c>
      <c r="AI32" s="2"/>
      <c r="AJ32" s="33">
        <f t="shared" si="12"/>
        <v>0</v>
      </c>
      <c r="AK32" s="5"/>
      <c r="AL32" s="33">
        <f t="shared" si="13"/>
        <v>0</v>
      </c>
      <c r="AM32" s="2"/>
      <c r="AN32" s="33">
        <f t="shared" si="14"/>
        <v>0</v>
      </c>
      <c r="AO32" s="111"/>
      <c r="AP32" s="33">
        <f t="shared" si="15"/>
        <v>0</v>
      </c>
      <c r="AQ32" s="16">
        <f t="shared" si="20"/>
        <v>0</v>
      </c>
      <c r="AT32" s="106">
        <f t="shared" si="21"/>
        <v>0</v>
      </c>
    </row>
    <row r="33" spans="2:46" x14ac:dyDescent="0.2">
      <c r="B33" s="51">
        <v>11</v>
      </c>
      <c r="C33" s="35"/>
      <c r="D33" s="32">
        <f t="shared" si="16"/>
        <v>0</v>
      </c>
      <c r="E33" s="34"/>
      <c r="F33" s="33">
        <f t="shared" si="0"/>
        <v>0</v>
      </c>
      <c r="G33" s="2"/>
      <c r="H33" s="33">
        <f t="shared" si="1"/>
        <v>0</v>
      </c>
      <c r="I33" s="2"/>
      <c r="J33" s="33">
        <f t="shared" si="2"/>
        <v>0</v>
      </c>
      <c r="K33" s="2"/>
      <c r="L33" s="33">
        <f t="shared" si="3"/>
        <v>0</v>
      </c>
      <c r="M33" s="2"/>
      <c r="N33" s="33">
        <f t="shared" si="4"/>
        <v>0</v>
      </c>
      <c r="O33" s="5"/>
      <c r="P33" s="33">
        <f t="shared" si="5"/>
        <v>0</v>
      </c>
      <c r="Q33" s="2"/>
      <c r="R33" s="33">
        <f t="shared" si="6"/>
        <v>0</v>
      </c>
      <c r="S33" s="5"/>
      <c r="T33" s="33">
        <f t="shared" si="7"/>
        <v>0</v>
      </c>
      <c r="U33" s="16">
        <f t="shared" si="17"/>
        <v>0</v>
      </c>
      <c r="X33" s="51">
        <v>11</v>
      </c>
      <c r="Y33" s="107">
        <f t="shared" si="18"/>
        <v>0</v>
      </c>
      <c r="Z33" s="32">
        <f t="shared" si="19"/>
        <v>0</v>
      </c>
      <c r="AA33" s="34"/>
      <c r="AB33" s="33">
        <f t="shared" si="8"/>
        <v>0</v>
      </c>
      <c r="AC33" s="2"/>
      <c r="AD33" s="33">
        <f t="shared" si="9"/>
        <v>0</v>
      </c>
      <c r="AE33" s="2"/>
      <c r="AF33" s="33">
        <f t="shared" si="10"/>
        <v>0</v>
      </c>
      <c r="AG33" s="2"/>
      <c r="AH33" s="33">
        <f t="shared" si="11"/>
        <v>0</v>
      </c>
      <c r="AI33" s="2"/>
      <c r="AJ33" s="33">
        <f t="shared" si="12"/>
        <v>0</v>
      </c>
      <c r="AK33" s="5"/>
      <c r="AL33" s="33">
        <f t="shared" si="13"/>
        <v>0</v>
      </c>
      <c r="AM33" s="2"/>
      <c r="AN33" s="33">
        <f t="shared" si="14"/>
        <v>0</v>
      </c>
      <c r="AO33" s="111"/>
      <c r="AP33" s="33">
        <f t="shared" si="15"/>
        <v>0</v>
      </c>
      <c r="AQ33" s="16">
        <f t="shared" si="20"/>
        <v>0</v>
      </c>
      <c r="AT33" s="106">
        <f t="shared" si="21"/>
        <v>0</v>
      </c>
    </row>
    <row r="34" spans="2:46" x14ac:dyDescent="0.2">
      <c r="B34" s="51">
        <v>12</v>
      </c>
      <c r="C34" s="35"/>
      <c r="D34" s="32">
        <f t="shared" si="16"/>
        <v>0</v>
      </c>
      <c r="E34" s="34"/>
      <c r="F34" s="33">
        <f t="shared" si="0"/>
        <v>0</v>
      </c>
      <c r="G34" s="2"/>
      <c r="H34" s="33">
        <f t="shared" si="1"/>
        <v>0</v>
      </c>
      <c r="I34" s="2"/>
      <c r="J34" s="33">
        <f t="shared" si="2"/>
        <v>0</v>
      </c>
      <c r="K34" s="2"/>
      <c r="L34" s="33">
        <f t="shared" si="3"/>
        <v>0</v>
      </c>
      <c r="M34" s="2"/>
      <c r="N34" s="33">
        <f t="shared" si="4"/>
        <v>0</v>
      </c>
      <c r="O34" s="5"/>
      <c r="P34" s="33">
        <f t="shared" si="5"/>
        <v>0</v>
      </c>
      <c r="Q34" s="2"/>
      <c r="R34" s="33">
        <f t="shared" si="6"/>
        <v>0</v>
      </c>
      <c r="S34" s="5"/>
      <c r="T34" s="33">
        <f t="shared" si="7"/>
        <v>0</v>
      </c>
      <c r="U34" s="16">
        <f t="shared" si="17"/>
        <v>0</v>
      </c>
      <c r="X34" s="51">
        <v>12</v>
      </c>
      <c r="Y34" s="107">
        <f t="shared" si="18"/>
        <v>0</v>
      </c>
      <c r="Z34" s="32">
        <f t="shared" si="19"/>
        <v>0</v>
      </c>
      <c r="AA34" s="34"/>
      <c r="AB34" s="33">
        <f t="shared" si="8"/>
        <v>0</v>
      </c>
      <c r="AC34" s="2"/>
      <c r="AD34" s="33">
        <f t="shared" si="9"/>
        <v>0</v>
      </c>
      <c r="AE34" s="2"/>
      <c r="AF34" s="33">
        <f t="shared" si="10"/>
        <v>0</v>
      </c>
      <c r="AG34" s="2"/>
      <c r="AH34" s="33">
        <f t="shared" si="11"/>
        <v>0</v>
      </c>
      <c r="AI34" s="2"/>
      <c r="AJ34" s="33">
        <f t="shared" si="12"/>
        <v>0</v>
      </c>
      <c r="AK34" s="5"/>
      <c r="AL34" s="33">
        <f t="shared" si="13"/>
        <v>0</v>
      </c>
      <c r="AM34" s="2"/>
      <c r="AN34" s="33">
        <f t="shared" si="14"/>
        <v>0</v>
      </c>
      <c r="AO34" s="111"/>
      <c r="AP34" s="33">
        <f t="shared" si="15"/>
        <v>0</v>
      </c>
      <c r="AQ34" s="16">
        <f t="shared" si="20"/>
        <v>0</v>
      </c>
      <c r="AT34" s="106">
        <f t="shared" si="21"/>
        <v>0</v>
      </c>
    </row>
    <row r="35" spans="2:46" x14ac:dyDescent="0.2">
      <c r="B35" s="51">
        <v>13</v>
      </c>
      <c r="C35" s="35"/>
      <c r="D35" s="32">
        <f t="shared" si="16"/>
        <v>0</v>
      </c>
      <c r="E35" s="34"/>
      <c r="F35" s="33">
        <f t="shared" si="0"/>
        <v>0</v>
      </c>
      <c r="G35" s="2"/>
      <c r="H35" s="33">
        <f t="shared" si="1"/>
        <v>0</v>
      </c>
      <c r="I35" s="2"/>
      <c r="J35" s="33">
        <f t="shared" si="2"/>
        <v>0</v>
      </c>
      <c r="K35" s="2"/>
      <c r="L35" s="33">
        <f t="shared" si="3"/>
        <v>0</v>
      </c>
      <c r="M35" s="2"/>
      <c r="N35" s="33">
        <f t="shared" si="4"/>
        <v>0</v>
      </c>
      <c r="O35" s="5"/>
      <c r="P35" s="33">
        <f t="shared" si="5"/>
        <v>0</v>
      </c>
      <c r="Q35" s="2"/>
      <c r="R35" s="33">
        <f t="shared" si="6"/>
        <v>0</v>
      </c>
      <c r="S35" s="5"/>
      <c r="T35" s="33">
        <f t="shared" si="7"/>
        <v>0</v>
      </c>
      <c r="U35" s="16">
        <f t="shared" si="17"/>
        <v>0</v>
      </c>
      <c r="X35" s="51">
        <v>13</v>
      </c>
      <c r="Y35" s="107">
        <f t="shared" si="18"/>
        <v>0</v>
      </c>
      <c r="Z35" s="32">
        <f t="shared" si="19"/>
        <v>0</v>
      </c>
      <c r="AA35" s="34"/>
      <c r="AB35" s="33">
        <f t="shared" si="8"/>
        <v>0</v>
      </c>
      <c r="AC35" s="2"/>
      <c r="AD35" s="33">
        <f t="shared" si="9"/>
        <v>0</v>
      </c>
      <c r="AE35" s="2"/>
      <c r="AF35" s="33">
        <f t="shared" si="10"/>
        <v>0</v>
      </c>
      <c r="AG35" s="2"/>
      <c r="AH35" s="33">
        <f t="shared" si="11"/>
        <v>0</v>
      </c>
      <c r="AI35" s="2"/>
      <c r="AJ35" s="33">
        <f t="shared" si="12"/>
        <v>0</v>
      </c>
      <c r="AK35" s="5"/>
      <c r="AL35" s="33">
        <f t="shared" si="13"/>
        <v>0</v>
      </c>
      <c r="AM35" s="2"/>
      <c r="AN35" s="33">
        <f t="shared" si="14"/>
        <v>0</v>
      </c>
      <c r="AO35" s="111"/>
      <c r="AP35" s="33">
        <f t="shared" si="15"/>
        <v>0</v>
      </c>
      <c r="AQ35" s="16">
        <f t="shared" si="20"/>
        <v>0</v>
      </c>
      <c r="AT35" s="106">
        <f t="shared" si="21"/>
        <v>0</v>
      </c>
    </row>
    <row r="36" spans="2:46" x14ac:dyDescent="0.2">
      <c r="B36" s="51">
        <v>14</v>
      </c>
      <c r="C36" s="35"/>
      <c r="D36" s="32">
        <f t="shared" si="16"/>
        <v>0</v>
      </c>
      <c r="E36" s="34"/>
      <c r="F36" s="33">
        <f t="shared" si="0"/>
        <v>0</v>
      </c>
      <c r="G36" s="2"/>
      <c r="H36" s="33">
        <f t="shared" si="1"/>
        <v>0</v>
      </c>
      <c r="I36" s="2"/>
      <c r="J36" s="33">
        <f t="shared" si="2"/>
        <v>0</v>
      </c>
      <c r="K36" s="2"/>
      <c r="L36" s="33">
        <f t="shared" si="3"/>
        <v>0</v>
      </c>
      <c r="M36" s="2"/>
      <c r="N36" s="33">
        <f t="shared" si="4"/>
        <v>0</v>
      </c>
      <c r="O36" s="5"/>
      <c r="P36" s="33">
        <f t="shared" si="5"/>
        <v>0</v>
      </c>
      <c r="Q36" s="2"/>
      <c r="R36" s="33">
        <f t="shared" si="6"/>
        <v>0</v>
      </c>
      <c r="S36" s="5"/>
      <c r="T36" s="33">
        <f t="shared" si="7"/>
        <v>0</v>
      </c>
      <c r="U36" s="16">
        <f t="shared" si="17"/>
        <v>0</v>
      </c>
      <c r="X36" s="51">
        <v>14</v>
      </c>
      <c r="Y36" s="107">
        <f t="shared" si="18"/>
        <v>0</v>
      </c>
      <c r="Z36" s="32">
        <f t="shared" si="19"/>
        <v>0</v>
      </c>
      <c r="AA36" s="34"/>
      <c r="AB36" s="33">
        <f t="shared" si="8"/>
        <v>0</v>
      </c>
      <c r="AC36" s="2"/>
      <c r="AD36" s="33">
        <f t="shared" si="9"/>
        <v>0</v>
      </c>
      <c r="AE36" s="2"/>
      <c r="AF36" s="33">
        <f t="shared" si="10"/>
        <v>0</v>
      </c>
      <c r="AG36" s="2"/>
      <c r="AH36" s="33">
        <f t="shared" si="11"/>
        <v>0</v>
      </c>
      <c r="AI36" s="2"/>
      <c r="AJ36" s="33">
        <f t="shared" si="12"/>
        <v>0</v>
      </c>
      <c r="AK36" s="5"/>
      <c r="AL36" s="33">
        <f t="shared" si="13"/>
        <v>0</v>
      </c>
      <c r="AM36" s="2"/>
      <c r="AN36" s="33">
        <f t="shared" si="14"/>
        <v>0</v>
      </c>
      <c r="AO36" s="111"/>
      <c r="AP36" s="33">
        <f t="shared" si="15"/>
        <v>0</v>
      </c>
      <c r="AQ36" s="16">
        <f t="shared" si="20"/>
        <v>0</v>
      </c>
      <c r="AT36" s="106">
        <f t="shared" si="21"/>
        <v>0</v>
      </c>
    </row>
    <row r="37" spans="2:46" x14ac:dyDescent="0.2">
      <c r="B37" s="51">
        <v>15</v>
      </c>
      <c r="C37" s="35"/>
      <c r="D37" s="32">
        <f t="shared" si="16"/>
        <v>0</v>
      </c>
      <c r="E37" s="34"/>
      <c r="F37" s="33">
        <f t="shared" si="0"/>
        <v>0</v>
      </c>
      <c r="G37" s="2"/>
      <c r="H37" s="33">
        <f t="shared" si="1"/>
        <v>0</v>
      </c>
      <c r="I37" s="2"/>
      <c r="J37" s="33">
        <f t="shared" si="2"/>
        <v>0</v>
      </c>
      <c r="K37" s="2"/>
      <c r="L37" s="33">
        <f t="shared" si="3"/>
        <v>0</v>
      </c>
      <c r="M37" s="2"/>
      <c r="N37" s="33">
        <f t="shared" si="4"/>
        <v>0</v>
      </c>
      <c r="O37" s="5"/>
      <c r="P37" s="33">
        <f t="shared" si="5"/>
        <v>0</v>
      </c>
      <c r="Q37" s="2"/>
      <c r="R37" s="33">
        <f t="shared" si="6"/>
        <v>0</v>
      </c>
      <c r="S37" s="5"/>
      <c r="T37" s="33">
        <f t="shared" si="7"/>
        <v>0</v>
      </c>
      <c r="U37" s="16">
        <f t="shared" si="17"/>
        <v>0</v>
      </c>
      <c r="X37" s="51">
        <v>15</v>
      </c>
      <c r="Y37" s="107">
        <f t="shared" si="18"/>
        <v>0</v>
      </c>
      <c r="Z37" s="32">
        <f t="shared" si="19"/>
        <v>0</v>
      </c>
      <c r="AA37" s="34"/>
      <c r="AB37" s="33">
        <f t="shared" si="8"/>
        <v>0</v>
      </c>
      <c r="AC37" s="2"/>
      <c r="AD37" s="33">
        <f t="shared" si="9"/>
        <v>0</v>
      </c>
      <c r="AE37" s="2"/>
      <c r="AF37" s="33">
        <f t="shared" si="10"/>
        <v>0</v>
      </c>
      <c r="AG37" s="2"/>
      <c r="AH37" s="33">
        <f t="shared" si="11"/>
        <v>0</v>
      </c>
      <c r="AI37" s="2"/>
      <c r="AJ37" s="33">
        <f t="shared" si="12"/>
        <v>0</v>
      </c>
      <c r="AK37" s="5"/>
      <c r="AL37" s="33">
        <f t="shared" si="13"/>
        <v>0</v>
      </c>
      <c r="AM37" s="2"/>
      <c r="AN37" s="33">
        <f t="shared" si="14"/>
        <v>0</v>
      </c>
      <c r="AO37" s="111"/>
      <c r="AP37" s="33">
        <f t="shared" si="15"/>
        <v>0</v>
      </c>
      <c r="AQ37" s="16">
        <f t="shared" si="20"/>
        <v>0</v>
      </c>
      <c r="AT37" s="106">
        <f t="shared" si="21"/>
        <v>0</v>
      </c>
    </row>
    <row r="38" spans="2:46" x14ac:dyDescent="0.2">
      <c r="B38" s="51">
        <v>16</v>
      </c>
      <c r="C38" s="35"/>
      <c r="D38" s="32">
        <f t="shared" si="16"/>
        <v>0</v>
      </c>
      <c r="E38" s="34"/>
      <c r="F38" s="33">
        <f t="shared" si="0"/>
        <v>0</v>
      </c>
      <c r="G38" s="2"/>
      <c r="H38" s="33">
        <f t="shared" si="1"/>
        <v>0</v>
      </c>
      <c r="I38" s="2"/>
      <c r="J38" s="33">
        <f t="shared" si="2"/>
        <v>0</v>
      </c>
      <c r="K38" s="2"/>
      <c r="L38" s="33">
        <f t="shared" si="3"/>
        <v>0</v>
      </c>
      <c r="M38" s="2"/>
      <c r="N38" s="33">
        <f t="shared" si="4"/>
        <v>0</v>
      </c>
      <c r="O38" s="5"/>
      <c r="P38" s="33">
        <f t="shared" si="5"/>
        <v>0</v>
      </c>
      <c r="Q38" s="2"/>
      <c r="R38" s="33">
        <f t="shared" si="6"/>
        <v>0</v>
      </c>
      <c r="S38" s="5"/>
      <c r="T38" s="33">
        <f t="shared" si="7"/>
        <v>0</v>
      </c>
      <c r="U38" s="16">
        <f t="shared" si="17"/>
        <v>0</v>
      </c>
      <c r="X38" s="51">
        <v>16</v>
      </c>
      <c r="Y38" s="107">
        <f t="shared" si="18"/>
        <v>0</v>
      </c>
      <c r="Z38" s="32">
        <f t="shared" si="19"/>
        <v>0</v>
      </c>
      <c r="AA38" s="34"/>
      <c r="AB38" s="33">
        <f t="shared" si="8"/>
        <v>0</v>
      </c>
      <c r="AC38" s="2"/>
      <c r="AD38" s="33">
        <f t="shared" si="9"/>
        <v>0</v>
      </c>
      <c r="AE38" s="2"/>
      <c r="AF38" s="33">
        <f t="shared" si="10"/>
        <v>0</v>
      </c>
      <c r="AG38" s="2"/>
      <c r="AH38" s="33">
        <f t="shared" si="11"/>
        <v>0</v>
      </c>
      <c r="AI38" s="2"/>
      <c r="AJ38" s="33">
        <f t="shared" si="12"/>
        <v>0</v>
      </c>
      <c r="AK38" s="5"/>
      <c r="AL38" s="33">
        <f t="shared" si="13"/>
        <v>0</v>
      </c>
      <c r="AM38" s="2"/>
      <c r="AN38" s="33">
        <f t="shared" si="14"/>
        <v>0</v>
      </c>
      <c r="AO38" s="111"/>
      <c r="AP38" s="33">
        <f t="shared" si="15"/>
        <v>0</v>
      </c>
      <c r="AQ38" s="16">
        <f t="shared" si="20"/>
        <v>0</v>
      </c>
      <c r="AT38" s="106">
        <f t="shared" si="21"/>
        <v>0</v>
      </c>
    </row>
    <row r="39" spans="2:46" x14ac:dyDescent="0.2">
      <c r="B39" s="51">
        <v>17</v>
      </c>
      <c r="C39" s="35"/>
      <c r="D39" s="32">
        <f t="shared" si="16"/>
        <v>0</v>
      </c>
      <c r="E39" s="34"/>
      <c r="F39" s="33">
        <f t="shared" si="0"/>
        <v>0</v>
      </c>
      <c r="G39" s="2"/>
      <c r="H39" s="33">
        <f t="shared" si="1"/>
        <v>0</v>
      </c>
      <c r="I39" s="2"/>
      <c r="J39" s="33">
        <f t="shared" si="2"/>
        <v>0</v>
      </c>
      <c r="K39" s="2"/>
      <c r="L39" s="33">
        <f t="shared" si="3"/>
        <v>0</v>
      </c>
      <c r="M39" s="2"/>
      <c r="N39" s="33">
        <f t="shared" si="4"/>
        <v>0</v>
      </c>
      <c r="O39" s="5"/>
      <c r="P39" s="33">
        <f t="shared" si="5"/>
        <v>0</v>
      </c>
      <c r="Q39" s="2"/>
      <c r="R39" s="33">
        <f t="shared" si="6"/>
        <v>0</v>
      </c>
      <c r="S39" s="5"/>
      <c r="T39" s="33">
        <f t="shared" si="7"/>
        <v>0</v>
      </c>
      <c r="U39" s="16">
        <f t="shared" si="17"/>
        <v>0</v>
      </c>
      <c r="X39" s="51">
        <v>17</v>
      </c>
      <c r="Y39" s="107">
        <f t="shared" si="18"/>
        <v>0</v>
      </c>
      <c r="Z39" s="32">
        <f t="shared" si="19"/>
        <v>0</v>
      </c>
      <c r="AA39" s="34"/>
      <c r="AB39" s="33">
        <f t="shared" si="8"/>
        <v>0</v>
      </c>
      <c r="AC39" s="2"/>
      <c r="AD39" s="33">
        <f t="shared" si="9"/>
        <v>0</v>
      </c>
      <c r="AE39" s="2"/>
      <c r="AF39" s="33">
        <f t="shared" si="10"/>
        <v>0</v>
      </c>
      <c r="AG39" s="2"/>
      <c r="AH39" s="33">
        <f t="shared" si="11"/>
        <v>0</v>
      </c>
      <c r="AI39" s="2"/>
      <c r="AJ39" s="33">
        <f t="shared" si="12"/>
        <v>0</v>
      </c>
      <c r="AK39" s="5"/>
      <c r="AL39" s="33">
        <f t="shared" si="13"/>
        <v>0</v>
      </c>
      <c r="AM39" s="2"/>
      <c r="AN39" s="33">
        <f t="shared" si="14"/>
        <v>0</v>
      </c>
      <c r="AO39" s="111"/>
      <c r="AP39" s="33">
        <f t="shared" si="15"/>
        <v>0</v>
      </c>
      <c r="AQ39" s="16">
        <f t="shared" si="20"/>
        <v>0</v>
      </c>
      <c r="AT39" s="106">
        <f t="shared" si="21"/>
        <v>0</v>
      </c>
    </row>
    <row r="40" spans="2:46" x14ac:dyDescent="0.2">
      <c r="B40" s="51">
        <v>18</v>
      </c>
      <c r="C40" s="35"/>
      <c r="D40" s="32">
        <f t="shared" si="16"/>
        <v>0</v>
      </c>
      <c r="E40" s="34"/>
      <c r="F40" s="33">
        <f t="shared" si="0"/>
        <v>0</v>
      </c>
      <c r="G40" s="2"/>
      <c r="H40" s="33">
        <f t="shared" si="1"/>
        <v>0</v>
      </c>
      <c r="I40" s="2"/>
      <c r="J40" s="33">
        <f t="shared" si="2"/>
        <v>0</v>
      </c>
      <c r="K40" s="2"/>
      <c r="L40" s="33">
        <f t="shared" si="3"/>
        <v>0</v>
      </c>
      <c r="M40" s="2"/>
      <c r="N40" s="33">
        <f t="shared" si="4"/>
        <v>0</v>
      </c>
      <c r="O40" s="5"/>
      <c r="P40" s="33">
        <f t="shared" si="5"/>
        <v>0</v>
      </c>
      <c r="Q40" s="2"/>
      <c r="R40" s="33">
        <f t="shared" si="6"/>
        <v>0</v>
      </c>
      <c r="S40" s="5"/>
      <c r="T40" s="33">
        <f t="shared" si="7"/>
        <v>0</v>
      </c>
      <c r="U40" s="16">
        <f t="shared" si="17"/>
        <v>0</v>
      </c>
      <c r="X40" s="51">
        <v>18</v>
      </c>
      <c r="Y40" s="107">
        <f t="shared" si="18"/>
        <v>0</v>
      </c>
      <c r="Z40" s="32">
        <f t="shared" si="19"/>
        <v>0</v>
      </c>
      <c r="AA40" s="34"/>
      <c r="AB40" s="33">
        <f t="shared" si="8"/>
        <v>0</v>
      </c>
      <c r="AC40" s="2"/>
      <c r="AD40" s="33">
        <f t="shared" si="9"/>
        <v>0</v>
      </c>
      <c r="AE40" s="2"/>
      <c r="AF40" s="33">
        <f t="shared" si="10"/>
        <v>0</v>
      </c>
      <c r="AG40" s="2"/>
      <c r="AH40" s="33">
        <f t="shared" si="11"/>
        <v>0</v>
      </c>
      <c r="AI40" s="2"/>
      <c r="AJ40" s="33">
        <f t="shared" si="12"/>
        <v>0</v>
      </c>
      <c r="AK40" s="5"/>
      <c r="AL40" s="33">
        <f t="shared" si="13"/>
        <v>0</v>
      </c>
      <c r="AM40" s="2"/>
      <c r="AN40" s="33">
        <f t="shared" si="14"/>
        <v>0</v>
      </c>
      <c r="AO40" s="111"/>
      <c r="AP40" s="33">
        <f t="shared" si="15"/>
        <v>0</v>
      </c>
      <c r="AQ40" s="16">
        <f t="shared" si="20"/>
        <v>0</v>
      </c>
      <c r="AT40" s="106">
        <f t="shared" si="21"/>
        <v>0</v>
      </c>
    </row>
    <row r="41" spans="2:46" x14ac:dyDescent="0.2">
      <c r="B41" s="51">
        <v>19</v>
      </c>
      <c r="C41" s="35"/>
      <c r="D41" s="32">
        <f t="shared" si="16"/>
        <v>0</v>
      </c>
      <c r="E41" s="34"/>
      <c r="F41" s="33">
        <f t="shared" si="0"/>
        <v>0</v>
      </c>
      <c r="G41" s="2"/>
      <c r="H41" s="33">
        <f t="shared" si="1"/>
        <v>0</v>
      </c>
      <c r="I41" s="2"/>
      <c r="J41" s="33">
        <f t="shared" si="2"/>
        <v>0</v>
      </c>
      <c r="K41" s="2"/>
      <c r="L41" s="33">
        <f t="shared" si="3"/>
        <v>0</v>
      </c>
      <c r="M41" s="2"/>
      <c r="N41" s="33">
        <f t="shared" si="4"/>
        <v>0</v>
      </c>
      <c r="O41" s="5"/>
      <c r="P41" s="33">
        <f t="shared" si="5"/>
        <v>0</v>
      </c>
      <c r="Q41" s="2"/>
      <c r="R41" s="33">
        <f t="shared" si="6"/>
        <v>0</v>
      </c>
      <c r="S41" s="5"/>
      <c r="T41" s="33">
        <f t="shared" si="7"/>
        <v>0</v>
      </c>
      <c r="U41" s="16">
        <f t="shared" si="17"/>
        <v>0</v>
      </c>
      <c r="X41" s="51">
        <v>19</v>
      </c>
      <c r="Y41" s="107">
        <f t="shared" si="18"/>
        <v>0</v>
      </c>
      <c r="Z41" s="32">
        <f t="shared" si="19"/>
        <v>0</v>
      </c>
      <c r="AA41" s="34"/>
      <c r="AB41" s="33">
        <f t="shared" si="8"/>
        <v>0</v>
      </c>
      <c r="AC41" s="2"/>
      <c r="AD41" s="33">
        <f t="shared" si="9"/>
        <v>0</v>
      </c>
      <c r="AE41" s="2"/>
      <c r="AF41" s="33">
        <f t="shared" si="10"/>
        <v>0</v>
      </c>
      <c r="AG41" s="2"/>
      <c r="AH41" s="33">
        <f t="shared" si="11"/>
        <v>0</v>
      </c>
      <c r="AI41" s="2"/>
      <c r="AJ41" s="33">
        <f t="shared" si="12"/>
        <v>0</v>
      </c>
      <c r="AK41" s="5"/>
      <c r="AL41" s="33">
        <f t="shared" si="13"/>
        <v>0</v>
      </c>
      <c r="AM41" s="2"/>
      <c r="AN41" s="33">
        <f t="shared" si="14"/>
        <v>0</v>
      </c>
      <c r="AO41" s="111"/>
      <c r="AP41" s="33">
        <f t="shared" si="15"/>
        <v>0</v>
      </c>
      <c r="AQ41" s="16">
        <f t="shared" si="20"/>
        <v>0</v>
      </c>
      <c r="AT41" s="106">
        <f t="shared" si="21"/>
        <v>0</v>
      </c>
    </row>
    <row r="42" spans="2:46" x14ac:dyDescent="0.2">
      <c r="B42" s="51">
        <v>20</v>
      </c>
      <c r="C42" s="35"/>
      <c r="D42" s="32">
        <f t="shared" si="16"/>
        <v>0</v>
      </c>
      <c r="E42" s="34"/>
      <c r="F42" s="33">
        <f t="shared" si="0"/>
        <v>0</v>
      </c>
      <c r="G42" s="2"/>
      <c r="H42" s="33">
        <f t="shared" si="1"/>
        <v>0</v>
      </c>
      <c r="I42" s="2"/>
      <c r="J42" s="33">
        <f t="shared" si="2"/>
        <v>0</v>
      </c>
      <c r="K42" s="2"/>
      <c r="L42" s="33">
        <f t="shared" si="3"/>
        <v>0</v>
      </c>
      <c r="M42" s="2"/>
      <c r="N42" s="33">
        <f t="shared" si="4"/>
        <v>0</v>
      </c>
      <c r="O42" s="5"/>
      <c r="P42" s="33">
        <f t="shared" si="5"/>
        <v>0</v>
      </c>
      <c r="Q42" s="2"/>
      <c r="R42" s="33">
        <f t="shared" si="6"/>
        <v>0</v>
      </c>
      <c r="S42" s="5"/>
      <c r="T42" s="33">
        <f t="shared" si="7"/>
        <v>0</v>
      </c>
      <c r="U42" s="16">
        <f t="shared" si="17"/>
        <v>0</v>
      </c>
      <c r="X42" s="51">
        <v>20</v>
      </c>
      <c r="Y42" s="107">
        <f t="shared" si="18"/>
        <v>0</v>
      </c>
      <c r="Z42" s="32">
        <f t="shared" si="19"/>
        <v>0</v>
      </c>
      <c r="AA42" s="34"/>
      <c r="AB42" s="33">
        <f t="shared" si="8"/>
        <v>0</v>
      </c>
      <c r="AC42" s="2"/>
      <c r="AD42" s="33">
        <f t="shared" si="9"/>
        <v>0</v>
      </c>
      <c r="AE42" s="2"/>
      <c r="AF42" s="33">
        <f t="shared" si="10"/>
        <v>0</v>
      </c>
      <c r="AG42" s="2"/>
      <c r="AH42" s="33">
        <f t="shared" si="11"/>
        <v>0</v>
      </c>
      <c r="AI42" s="2"/>
      <c r="AJ42" s="33">
        <f t="shared" si="12"/>
        <v>0</v>
      </c>
      <c r="AK42" s="5"/>
      <c r="AL42" s="33">
        <f t="shared" si="13"/>
        <v>0</v>
      </c>
      <c r="AM42" s="2"/>
      <c r="AN42" s="33">
        <f t="shared" si="14"/>
        <v>0</v>
      </c>
      <c r="AO42" s="111"/>
      <c r="AP42" s="33">
        <f t="shared" si="15"/>
        <v>0</v>
      </c>
      <c r="AQ42" s="16">
        <f t="shared" si="20"/>
        <v>0</v>
      </c>
      <c r="AT42" s="106">
        <f t="shared" si="21"/>
        <v>0</v>
      </c>
    </row>
    <row r="43" spans="2:46" x14ac:dyDescent="0.2">
      <c r="B43" s="51">
        <v>21</v>
      </c>
      <c r="C43" s="35"/>
      <c r="D43" s="32">
        <f t="shared" si="16"/>
        <v>0</v>
      </c>
      <c r="E43" s="34"/>
      <c r="F43" s="33">
        <f t="shared" si="0"/>
        <v>0</v>
      </c>
      <c r="G43" s="2"/>
      <c r="H43" s="33">
        <f t="shared" si="1"/>
        <v>0</v>
      </c>
      <c r="I43" s="2"/>
      <c r="J43" s="33">
        <f t="shared" si="2"/>
        <v>0</v>
      </c>
      <c r="K43" s="2"/>
      <c r="L43" s="33">
        <f t="shared" si="3"/>
        <v>0</v>
      </c>
      <c r="M43" s="2"/>
      <c r="N43" s="33">
        <f t="shared" si="4"/>
        <v>0</v>
      </c>
      <c r="O43" s="5"/>
      <c r="P43" s="33">
        <f t="shared" si="5"/>
        <v>0</v>
      </c>
      <c r="Q43" s="2"/>
      <c r="R43" s="33">
        <f t="shared" si="6"/>
        <v>0</v>
      </c>
      <c r="S43" s="5"/>
      <c r="T43" s="33">
        <f t="shared" si="7"/>
        <v>0</v>
      </c>
      <c r="U43" s="16">
        <f t="shared" si="17"/>
        <v>0</v>
      </c>
      <c r="X43" s="51">
        <v>21</v>
      </c>
      <c r="Y43" s="107">
        <f t="shared" si="18"/>
        <v>0</v>
      </c>
      <c r="Z43" s="32">
        <f t="shared" si="19"/>
        <v>0</v>
      </c>
      <c r="AA43" s="34"/>
      <c r="AB43" s="33">
        <f t="shared" si="8"/>
        <v>0</v>
      </c>
      <c r="AC43" s="2"/>
      <c r="AD43" s="33">
        <f t="shared" si="9"/>
        <v>0</v>
      </c>
      <c r="AE43" s="2"/>
      <c r="AF43" s="33">
        <f t="shared" si="10"/>
        <v>0</v>
      </c>
      <c r="AG43" s="2"/>
      <c r="AH43" s="33">
        <f t="shared" si="11"/>
        <v>0</v>
      </c>
      <c r="AI43" s="2"/>
      <c r="AJ43" s="33">
        <f t="shared" si="12"/>
        <v>0</v>
      </c>
      <c r="AK43" s="5"/>
      <c r="AL43" s="33">
        <f t="shared" si="13"/>
        <v>0</v>
      </c>
      <c r="AM43" s="2"/>
      <c r="AN43" s="33">
        <f t="shared" si="14"/>
        <v>0</v>
      </c>
      <c r="AO43" s="111"/>
      <c r="AP43" s="33">
        <f t="shared" si="15"/>
        <v>0</v>
      </c>
      <c r="AQ43" s="16">
        <f t="shared" si="20"/>
        <v>0</v>
      </c>
      <c r="AT43" s="106">
        <f t="shared" si="21"/>
        <v>0</v>
      </c>
    </row>
    <row r="44" spans="2:46" ht="15" x14ac:dyDescent="0.25">
      <c r="B44" s="51">
        <v>22</v>
      </c>
      <c r="C44" s="35"/>
      <c r="D44" s="32">
        <f t="shared" si="16"/>
        <v>0</v>
      </c>
      <c r="E44" s="36"/>
      <c r="F44" s="33">
        <f t="shared" si="0"/>
        <v>0</v>
      </c>
      <c r="G44" s="2"/>
      <c r="H44" s="33">
        <f t="shared" si="1"/>
        <v>0</v>
      </c>
      <c r="I44" s="2"/>
      <c r="J44" s="33">
        <f t="shared" si="2"/>
        <v>0</v>
      </c>
      <c r="K44" s="2"/>
      <c r="L44" s="33">
        <f t="shared" si="3"/>
        <v>0</v>
      </c>
      <c r="M44" s="2"/>
      <c r="N44" s="33">
        <f t="shared" si="4"/>
        <v>0</v>
      </c>
      <c r="O44" s="5"/>
      <c r="P44" s="33">
        <f t="shared" si="5"/>
        <v>0</v>
      </c>
      <c r="Q44" s="2"/>
      <c r="R44" s="33">
        <f t="shared" si="6"/>
        <v>0</v>
      </c>
      <c r="S44" s="5"/>
      <c r="T44" s="33">
        <f t="shared" si="7"/>
        <v>0</v>
      </c>
      <c r="U44" s="16">
        <f t="shared" si="17"/>
        <v>0</v>
      </c>
      <c r="X44" s="51">
        <v>22</v>
      </c>
      <c r="Y44" s="107">
        <f t="shared" si="18"/>
        <v>0</v>
      </c>
      <c r="Z44" s="32">
        <f t="shared" si="19"/>
        <v>0</v>
      </c>
      <c r="AA44" s="36"/>
      <c r="AB44" s="33">
        <f t="shared" si="8"/>
        <v>0</v>
      </c>
      <c r="AC44" s="2"/>
      <c r="AD44" s="33">
        <f t="shared" si="9"/>
        <v>0</v>
      </c>
      <c r="AE44" s="2"/>
      <c r="AF44" s="33">
        <f t="shared" si="10"/>
        <v>0</v>
      </c>
      <c r="AG44" s="2"/>
      <c r="AH44" s="33">
        <f t="shared" si="11"/>
        <v>0</v>
      </c>
      <c r="AI44" s="2"/>
      <c r="AJ44" s="33">
        <f t="shared" si="12"/>
        <v>0</v>
      </c>
      <c r="AK44" s="5"/>
      <c r="AL44" s="33">
        <f t="shared" si="13"/>
        <v>0</v>
      </c>
      <c r="AM44" s="2"/>
      <c r="AN44" s="33">
        <f t="shared" si="14"/>
        <v>0</v>
      </c>
      <c r="AO44" s="111"/>
      <c r="AP44" s="33">
        <f t="shared" si="15"/>
        <v>0</v>
      </c>
      <c r="AQ44" s="16">
        <f t="shared" si="20"/>
        <v>0</v>
      </c>
      <c r="AT44" s="106">
        <f t="shared" si="21"/>
        <v>0</v>
      </c>
    </row>
    <row r="45" spans="2:46" x14ac:dyDescent="0.2">
      <c r="B45" s="51">
        <v>23</v>
      </c>
      <c r="C45" s="35"/>
      <c r="D45" s="32">
        <f t="shared" si="16"/>
        <v>0</v>
      </c>
      <c r="E45" s="34"/>
      <c r="F45" s="33">
        <f t="shared" si="0"/>
        <v>0</v>
      </c>
      <c r="G45" s="2"/>
      <c r="H45" s="33">
        <f t="shared" si="1"/>
        <v>0</v>
      </c>
      <c r="I45" s="2"/>
      <c r="J45" s="33">
        <f t="shared" si="2"/>
        <v>0</v>
      </c>
      <c r="K45" s="2"/>
      <c r="L45" s="33">
        <f t="shared" si="3"/>
        <v>0</v>
      </c>
      <c r="M45" s="2"/>
      <c r="N45" s="33">
        <f t="shared" si="4"/>
        <v>0</v>
      </c>
      <c r="O45" s="5"/>
      <c r="P45" s="33">
        <f t="shared" si="5"/>
        <v>0</v>
      </c>
      <c r="Q45" s="2"/>
      <c r="R45" s="33">
        <f t="shared" si="6"/>
        <v>0</v>
      </c>
      <c r="S45" s="5"/>
      <c r="T45" s="33">
        <f t="shared" si="7"/>
        <v>0</v>
      </c>
      <c r="U45" s="16">
        <f t="shared" si="17"/>
        <v>0</v>
      </c>
      <c r="X45" s="51">
        <v>23</v>
      </c>
      <c r="Y45" s="107">
        <f t="shared" si="18"/>
        <v>0</v>
      </c>
      <c r="Z45" s="32">
        <f t="shared" si="19"/>
        <v>0</v>
      </c>
      <c r="AA45" s="34"/>
      <c r="AB45" s="33">
        <f t="shared" si="8"/>
        <v>0</v>
      </c>
      <c r="AC45" s="2"/>
      <c r="AD45" s="33">
        <f t="shared" si="9"/>
        <v>0</v>
      </c>
      <c r="AE45" s="2"/>
      <c r="AF45" s="33">
        <f t="shared" si="10"/>
        <v>0</v>
      </c>
      <c r="AG45" s="2"/>
      <c r="AH45" s="33">
        <f t="shared" si="11"/>
        <v>0</v>
      </c>
      <c r="AI45" s="2"/>
      <c r="AJ45" s="33">
        <f t="shared" si="12"/>
        <v>0</v>
      </c>
      <c r="AK45" s="5"/>
      <c r="AL45" s="33">
        <f t="shared" si="13"/>
        <v>0</v>
      </c>
      <c r="AM45" s="2"/>
      <c r="AN45" s="33">
        <f t="shared" si="14"/>
        <v>0</v>
      </c>
      <c r="AO45" s="111"/>
      <c r="AP45" s="33">
        <f t="shared" si="15"/>
        <v>0</v>
      </c>
      <c r="AQ45" s="16">
        <f t="shared" si="20"/>
        <v>0</v>
      </c>
      <c r="AT45" s="106">
        <f t="shared" si="21"/>
        <v>0</v>
      </c>
    </row>
    <row r="46" spans="2:46" x14ac:dyDescent="0.2">
      <c r="B46" s="51">
        <v>24</v>
      </c>
      <c r="C46" s="35"/>
      <c r="D46" s="32">
        <f t="shared" si="16"/>
        <v>0</v>
      </c>
      <c r="E46" s="34"/>
      <c r="F46" s="33">
        <f t="shared" si="0"/>
        <v>0</v>
      </c>
      <c r="G46" s="2"/>
      <c r="H46" s="33">
        <f t="shared" si="1"/>
        <v>0</v>
      </c>
      <c r="I46" s="2"/>
      <c r="J46" s="33">
        <f t="shared" si="2"/>
        <v>0</v>
      </c>
      <c r="K46" s="2"/>
      <c r="L46" s="33">
        <f t="shared" si="3"/>
        <v>0</v>
      </c>
      <c r="M46" s="2"/>
      <c r="N46" s="33">
        <f t="shared" si="4"/>
        <v>0</v>
      </c>
      <c r="O46" s="5"/>
      <c r="P46" s="33">
        <f t="shared" si="5"/>
        <v>0</v>
      </c>
      <c r="Q46" s="2"/>
      <c r="R46" s="33">
        <f t="shared" si="6"/>
        <v>0</v>
      </c>
      <c r="S46" s="5"/>
      <c r="T46" s="33">
        <f t="shared" si="7"/>
        <v>0</v>
      </c>
      <c r="U46" s="16">
        <f t="shared" si="17"/>
        <v>0</v>
      </c>
      <c r="X46" s="51">
        <v>24</v>
      </c>
      <c r="Y46" s="107">
        <f t="shared" si="18"/>
        <v>0</v>
      </c>
      <c r="Z46" s="32">
        <f t="shared" si="19"/>
        <v>0</v>
      </c>
      <c r="AA46" s="34"/>
      <c r="AB46" s="33">
        <f t="shared" si="8"/>
        <v>0</v>
      </c>
      <c r="AC46" s="2"/>
      <c r="AD46" s="33">
        <f t="shared" si="9"/>
        <v>0</v>
      </c>
      <c r="AE46" s="2"/>
      <c r="AF46" s="33">
        <f t="shared" si="10"/>
        <v>0</v>
      </c>
      <c r="AG46" s="2"/>
      <c r="AH46" s="33">
        <f t="shared" si="11"/>
        <v>0</v>
      </c>
      <c r="AI46" s="2"/>
      <c r="AJ46" s="33">
        <f t="shared" si="12"/>
        <v>0</v>
      </c>
      <c r="AK46" s="5"/>
      <c r="AL46" s="33">
        <f t="shared" si="13"/>
        <v>0</v>
      </c>
      <c r="AM46" s="2"/>
      <c r="AN46" s="33">
        <f t="shared" si="14"/>
        <v>0</v>
      </c>
      <c r="AO46" s="111"/>
      <c r="AP46" s="33">
        <f t="shared" si="15"/>
        <v>0</v>
      </c>
      <c r="AQ46" s="16">
        <f t="shared" si="20"/>
        <v>0</v>
      </c>
      <c r="AT46" s="106">
        <f t="shared" si="21"/>
        <v>0</v>
      </c>
    </row>
    <row r="47" spans="2:46" x14ac:dyDescent="0.2">
      <c r="B47" s="51">
        <v>25</v>
      </c>
      <c r="C47" s="35"/>
      <c r="D47" s="32">
        <f t="shared" si="16"/>
        <v>0</v>
      </c>
      <c r="E47" s="34"/>
      <c r="F47" s="33">
        <f t="shared" si="0"/>
        <v>0</v>
      </c>
      <c r="G47" s="2"/>
      <c r="H47" s="33">
        <f t="shared" si="1"/>
        <v>0</v>
      </c>
      <c r="I47" s="2"/>
      <c r="J47" s="33">
        <f t="shared" si="2"/>
        <v>0</v>
      </c>
      <c r="K47" s="2"/>
      <c r="L47" s="33">
        <f t="shared" si="3"/>
        <v>0</v>
      </c>
      <c r="M47" s="2"/>
      <c r="N47" s="33">
        <f t="shared" si="4"/>
        <v>0</v>
      </c>
      <c r="O47" s="5"/>
      <c r="P47" s="33">
        <f t="shared" si="5"/>
        <v>0</v>
      </c>
      <c r="Q47" s="2"/>
      <c r="R47" s="33">
        <f t="shared" si="6"/>
        <v>0</v>
      </c>
      <c r="S47" s="5"/>
      <c r="T47" s="33">
        <f t="shared" si="7"/>
        <v>0</v>
      </c>
      <c r="U47" s="16">
        <f t="shared" si="17"/>
        <v>0</v>
      </c>
      <c r="X47" s="51">
        <v>25</v>
      </c>
      <c r="Y47" s="107">
        <f t="shared" si="18"/>
        <v>0</v>
      </c>
      <c r="Z47" s="32">
        <f t="shared" si="19"/>
        <v>0</v>
      </c>
      <c r="AA47" s="34"/>
      <c r="AB47" s="33">
        <f t="shared" si="8"/>
        <v>0</v>
      </c>
      <c r="AC47" s="2"/>
      <c r="AD47" s="33">
        <f t="shared" si="9"/>
        <v>0</v>
      </c>
      <c r="AE47" s="2"/>
      <c r="AF47" s="33">
        <f t="shared" si="10"/>
        <v>0</v>
      </c>
      <c r="AG47" s="2"/>
      <c r="AH47" s="33">
        <f t="shared" si="11"/>
        <v>0</v>
      </c>
      <c r="AI47" s="2"/>
      <c r="AJ47" s="33">
        <f t="shared" si="12"/>
        <v>0</v>
      </c>
      <c r="AK47" s="5"/>
      <c r="AL47" s="33">
        <f t="shared" si="13"/>
        <v>0</v>
      </c>
      <c r="AM47" s="2"/>
      <c r="AN47" s="33">
        <f t="shared" si="14"/>
        <v>0</v>
      </c>
      <c r="AO47" s="111"/>
      <c r="AP47" s="33">
        <f t="shared" si="15"/>
        <v>0</v>
      </c>
      <c r="AQ47" s="16">
        <f t="shared" si="20"/>
        <v>0</v>
      </c>
      <c r="AT47" s="106">
        <f t="shared" si="21"/>
        <v>0</v>
      </c>
    </row>
    <row r="48" spans="2:46" x14ac:dyDescent="0.2">
      <c r="B48" s="51">
        <v>26</v>
      </c>
      <c r="C48" s="35"/>
      <c r="D48" s="32">
        <f t="shared" si="16"/>
        <v>0</v>
      </c>
      <c r="E48" s="34"/>
      <c r="F48" s="33">
        <f t="shared" si="0"/>
        <v>0</v>
      </c>
      <c r="G48" s="2"/>
      <c r="H48" s="33">
        <f t="shared" si="1"/>
        <v>0</v>
      </c>
      <c r="I48" s="2"/>
      <c r="J48" s="33">
        <f t="shared" si="2"/>
        <v>0</v>
      </c>
      <c r="K48" s="2"/>
      <c r="L48" s="33">
        <f t="shared" si="3"/>
        <v>0</v>
      </c>
      <c r="M48" s="2"/>
      <c r="N48" s="33">
        <f t="shared" si="4"/>
        <v>0</v>
      </c>
      <c r="O48" s="5"/>
      <c r="P48" s="33">
        <f t="shared" si="5"/>
        <v>0</v>
      </c>
      <c r="Q48" s="2"/>
      <c r="R48" s="33">
        <f t="shared" si="6"/>
        <v>0</v>
      </c>
      <c r="S48" s="5"/>
      <c r="T48" s="33">
        <f t="shared" si="7"/>
        <v>0</v>
      </c>
      <c r="U48" s="16">
        <f t="shared" si="17"/>
        <v>0</v>
      </c>
      <c r="X48" s="51">
        <v>26</v>
      </c>
      <c r="Y48" s="107">
        <f t="shared" si="18"/>
        <v>0</v>
      </c>
      <c r="Z48" s="32">
        <f t="shared" si="19"/>
        <v>0</v>
      </c>
      <c r="AA48" s="34"/>
      <c r="AB48" s="33">
        <f t="shared" si="8"/>
        <v>0</v>
      </c>
      <c r="AC48" s="2"/>
      <c r="AD48" s="33">
        <f t="shared" si="9"/>
        <v>0</v>
      </c>
      <c r="AE48" s="2"/>
      <c r="AF48" s="33">
        <f t="shared" si="10"/>
        <v>0</v>
      </c>
      <c r="AG48" s="2"/>
      <c r="AH48" s="33">
        <f t="shared" si="11"/>
        <v>0</v>
      </c>
      <c r="AI48" s="2"/>
      <c r="AJ48" s="33">
        <f t="shared" si="12"/>
        <v>0</v>
      </c>
      <c r="AK48" s="5"/>
      <c r="AL48" s="33">
        <f t="shared" si="13"/>
        <v>0</v>
      </c>
      <c r="AM48" s="2"/>
      <c r="AN48" s="33">
        <f t="shared" si="14"/>
        <v>0</v>
      </c>
      <c r="AO48" s="111"/>
      <c r="AP48" s="33">
        <f t="shared" si="15"/>
        <v>0</v>
      </c>
      <c r="AQ48" s="16">
        <f t="shared" si="20"/>
        <v>0</v>
      </c>
      <c r="AT48" s="106">
        <f t="shared" si="21"/>
        <v>0</v>
      </c>
    </row>
    <row r="49" spans="2:46" x14ac:dyDescent="0.2">
      <c r="B49" s="51">
        <v>27</v>
      </c>
      <c r="C49" s="35"/>
      <c r="D49" s="32">
        <f t="shared" si="16"/>
        <v>0</v>
      </c>
      <c r="E49" s="34"/>
      <c r="F49" s="33">
        <f t="shared" si="0"/>
        <v>0</v>
      </c>
      <c r="G49" s="2"/>
      <c r="H49" s="33">
        <f t="shared" si="1"/>
        <v>0</v>
      </c>
      <c r="I49" s="2"/>
      <c r="J49" s="33">
        <f t="shared" si="2"/>
        <v>0</v>
      </c>
      <c r="K49" s="2"/>
      <c r="L49" s="33">
        <f t="shared" si="3"/>
        <v>0</v>
      </c>
      <c r="M49" s="2"/>
      <c r="N49" s="33">
        <f t="shared" si="4"/>
        <v>0</v>
      </c>
      <c r="O49" s="5"/>
      <c r="P49" s="33">
        <f t="shared" si="5"/>
        <v>0</v>
      </c>
      <c r="Q49" s="2"/>
      <c r="R49" s="33">
        <f t="shared" si="6"/>
        <v>0</v>
      </c>
      <c r="S49" s="5"/>
      <c r="T49" s="33">
        <f t="shared" si="7"/>
        <v>0</v>
      </c>
      <c r="U49" s="16">
        <f t="shared" si="17"/>
        <v>0</v>
      </c>
      <c r="X49" s="51">
        <v>27</v>
      </c>
      <c r="Y49" s="107">
        <f t="shared" si="18"/>
        <v>0</v>
      </c>
      <c r="Z49" s="32">
        <f t="shared" si="19"/>
        <v>0</v>
      </c>
      <c r="AA49" s="34"/>
      <c r="AB49" s="33">
        <f t="shared" si="8"/>
        <v>0</v>
      </c>
      <c r="AC49" s="2"/>
      <c r="AD49" s="33">
        <f t="shared" si="9"/>
        <v>0</v>
      </c>
      <c r="AE49" s="2"/>
      <c r="AF49" s="33">
        <f t="shared" si="10"/>
        <v>0</v>
      </c>
      <c r="AG49" s="2"/>
      <c r="AH49" s="33">
        <f t="shared" si="11"/>
        <v>0</v>
      </c>
      <c r="AI49" s="2"/>
      <c r="AJ49" s="33">
        <f t="shared" si="12"/>
        <v>0</v>
      </c>
      <c r="AK49" s="5"/>
      <c r="AL49" s="33">
        <f t="shared" si="13"/>
        <v>0</v>
      </c>
      <c r="AM49" s="2"/>
      <c r="AN49" s="33">
        <f t="shared" si="14"/>
        <v>0</v>
      </c>
      <c r="AO49" s="111"/>
      <c r="AP49" s="33">
        <f t="shared" si="15"/>
        <v>0</v>
      </c>
      <c r="AQ49" s="16">
        <f t="shared" si="20"/>
        <v>0</v>
      </c>
      <c r="AT49" s="106">
        <f t="shared" si="21"/>
        <v>0</v>
      </c>
    </row>
    <row r="50" spans="2:46" x14ac:dyDescent="0.2">
      <c r="B50" s="51">
        <v>28</v>
      </c>
      <c r="C50" s="35"/>
      <c r="D50" s="32">
        <f t="shared" si="16"/>
        <v>0</v>
      </c>
      <c r="E50" s="34"/>
      <c r="F50" s="33">
        <f t="shared" si="0"/>
        <v>0</v>
      </c>
      <c r="G50" s="2"/>
      <c r="H50" s="33">
        <f t="shared" si="1"/>
        <v>0</v>
      </c>
      <c r="I50" s="2"/>
      <c r="J50" s="33">
        <f t="shared" si="2"/>
        <v>0</v>
      </c>
      <c r="K50" s="2"/>
      <c r="L50" s="33">
        <f t="shared" si="3"/>
        <v>0</v>
      </c>
      <c r="M50" s="2"/>
      <c r="N50" s="33">
        <f t="shared" si="4"/>
        <v>0</v>
      </c>
      <c r="O50" s="5"/>
      <c r="P50" s="33">
        <f t="shared" si="5"/>
        <v>0</v>
      </c>
      <c r="Q50" s="2"/>
      <c r="R50" s="33">
        <f t="shared" si="6"/>
        <v>0</v>
      </c>
      <c r="S50" s="5"/>
      <c r="T50" s="33">
        <f t="shared" si="7"/>
        <v>0</v>
      </c>
      <c r="U50" s="16">
        <f t="shared" si="17"/>
        <v>0</v>
      </c>
      <c r="X50" s="51">
        <v>28</v>
      </c>
      <c r="Y50" s="107">
        <f t="shared" si="18"/>
        <v>0</v>
      </c>
      <c r="Z50" s="32">
        <f t="shared" si="19"/>
        <v>0</v>
      </c>
      <c r="AA50" s="34"/>
      <c r="AB50" s="33">
        <f t="shared" si="8"/>
        <v>0</v>
      </c>
      <c r="AC50" s="2"/>
      <c r="AD50" s="33">
        <f t="shared" si="9"/>
        <v>0</v>
      </c>
      <c r="AE50" s="2"/>
      <c r="AF50" s="33">
        <f t="shared" si="10"/>
        <v>0</v>
      </c>
      <c r="AG50" s="2"/>
      <c r="AH50" s="33">
        <f t="shared" si="11"/>
        <v>0</v>
      </c>
      <c r="AI50" s="2"/>
      <c r="AJ50" s="33">
        <f t="shared" si="12"/>
        <v>0</v>
      </c>
      <c r="AK50" s="5"/>
      <c r="AL50" s="33">
        <f t="shared" si="13"/>
        <v>0</v>
      </c>
      <c r="AM50" s="2"/>
      <c r="AN50" s="33">
        <f t="shared" si="14"/>
        <v>0</v>
      </c>
      <c r="AO50" s="111"/>
      <c r="AP50" s="33">
        <f t="shared" si="15"/>
        <v>0</v>
      </c>
      <c r="AQ50" s="16">
        <f t="shared" si="20"/>
        <v>0</v>
      </c>
      <c r="AT50" s="106">
        <f t="shared" si="21"/>
        <v>0</v>
      </c>
    </row>
    <row r="51" spans="2:46" x14ac:dyDescent="0.2">
      <c r="B51" s="51">
        <v>29</v>
      </c>
      <c r="C51" s="35"/>
      <c r="D51" s="32">
        <f t="shared" si="16"/>
        <v>0</v>
      </c>
      <c r="E51" s="34"/>
      <c r="F51" s="33">
        <f t="shared" si="0"/>
        <v>0</v>
      </c>
      <c r="G51" s="2"/>
      <c r="H51" s="33">
        <f t="shared" si="1"/>
        <v>0</v>
      </c>
      <c r="I51" s="2"/>
      <c r="J51" s="33">
        <f t="shared" si="2"/>
        <v>0</v>
      </c>
      <c r="K51" s="2"/>
      <c r="L51" s="33">
        <f t="shared" si="3"/>
        <v>0</v>
      </c>
      <c r="M51" s="2"/>
      <c r="N51" s="33">
        <f t="shared" si="4"/>
        <v>0</v>
      </c>
      <c r="O51" s="5"/>
      <c r="P51" s="33">
        <f t="shared" si="5"/>
        <v>0</v>
      </c>
      <c r="Q51" s="2"/>
      <c r="R51" s="33">
        <f t="shared" si="6"/>
        <v>0</v>
      </c>
      <c r="S51" s="5"/>
      <c r="T51" s="33">
        <f t="shared" si="7"/>
        <v>0</v>
      </c>
      <c r="U51" s="16">
        <f t="shared" si="17"/>
        <v>0</v>
      </c>
      <c r="X51" s="51">
        <v>29</v>
      </c>
      <c r="Y51" s="107">
        <f t="shared" si="18"/>
        <v>0</v>
      </c>
      <c r="Z51" s="32">
        <f t="shared" si="19"/>
        <v>0</v>
      </c>
      <c r="AA51" s="34"/>
      <c r="AB51" s="33">
        <f t="shared" si="8"/>
        <v>0</v>
      </c>
      <c r="AC51" s="2"/>
      <c r="AD51" s="33">
        <f t="shared" si="9"/>
        <v>0</v>
      </c>
      <c r="AE51" s="2"/>
      <c r="AF51" s="33">
        <f t="shared" si="10"/>
        <v>0</v>
      </c>
      <c r="AG51" s="2"/>
      <c r="AH51" s="33">
        <f t="shared" si="11"/>
        <v>0</v>
      </c>
      <c r="AI51" s="2"/>
      <c r="AJ51" s="33">
        <f t="shared" si="12"/>
        <v>0</v>
      </c>
      <c r="AK51" s="5"/>
      <c r="AL51" s="33">
        <f t="shared" si="13"/>
        <v>0</v>
      </c>
      <c r="AM51" s="2"/>
      <c r="AN51" s="33">
        <f t="shared" si="14"/>
        <v>0</v>
      </c>
      <c r="AO51" s="111"/>
      <c r="AP51" s="33">
        <f t="shared" si="15"/>
        <v>0</v>
      </c>
      <c r="AQ51" s="16">
        <f t="shared" si="20"/>
        <v>0</v>
      </c>
      <c r="AT51" s="106">
        <f t="shared" si="21"/>
        <v>0</v>
      </c>
    </row>
    <row r="52" spans="2:46" x14ac:dyDescent="0.2">
      <c r="B52" s="51">
        <v>30</v>
      </c>
      <c r="C52" s="35"/>
      <c r="D52" s="32">
        <f t="shared" si="16"/>
        <v>0</v>
      </c>
      <c r="E52" s="34"/>
      <c r="F52" s="33">
        <f t="shared" si="0"/>
        <v>0</v>
      </c>
      <c r="G52" s="2"/>
      <c r="H52" s="33">
        <f t="shared" si="1"/>
        <v>0</v>
      </c>
      <c r="I52" s="2"/>
      <c r="J52" s="33">
        <f t="shared" si="2"/>
        <v>0</v>
      </c>
      <c r="K52" s="2"/>
      <c r="L52" s="33">
        <f t="shared" si="3"/>
        <v>0</v>
      </c>
      <c r="M52" s="2"/>
      <c r="N52" s="33">
        <f t="shared" si="4"/>
        <v>0</v>
      </c>
      <c r="O52" s="5"/>
      <c r="P52" s="33">
        <f t="shared" si="5"/>
        <v>0</v>
      </c>
      <c r="Q52" s="2"/>
      <c r="R52" s="33">
        <f t="shared" si="6"/>
        <v>0</v>
      </c>
      <c r="S52" s="5"/>
      <c r="T52" s="33">
        <f t="shared" si="7"/>
        <v>0</v>
      </c>
      <c r="U52" s="16">
        <f t="shared" si="17"/>
        <v>0</v>
      </c>
      <c r="X52" s="51">
        <v>30</v>
      </c>
      <c r="Y52" s="107">
        <f t="shared" si="18"/>
        <v>0</v>
      </c>
      <c r="Z52" s="32">
        <f t="shared" si="19"/>
        <v>0</v>
      </c>
      <c r="AA52" s="34"/>
      <c r="AB52" s="33">
        <f t="shared" si="8"/>
        <v>0</v>
      </c>
      <c r="AC52" s="2"/>
      <c r="AD52" s="33">
        <f t="shared" si="9"/>
        <v>0</v>
      </c>
      <c r="AE52" s="2"/>
      <c r="AF52" s="33">
        <f t="shared" si="10"/>
        <v>0</v>
      </c>
      <c r="AG52" s="2"/>
      <c r="AH52" s="33">
        <f t="shared" si="11"/>
        <v>0</v>
      </c>
      <c r="AI52" s="2"/>
      <c r="AJ52" s="33">
        <f t="shared" si="12"/>
        <v>0</v>
      </c>
      <c r="AK52" s="5"/>
      <c r="AL52" s="33">
        <f t="shared" si="13"/>
        <v>0</v>
      </c>
      <c r="AM52" s="2"/>
      <c r="AN52" s="33">
        <f t="shared" si="14"/>
        <v>0</v>
      </c>
      <c r="AO52" s="111"/>
      <c r="AP52" s="33">
        <f t="shared" si="15"/>
        <v>0</v>
      </c>
      <c r="AQ52" s="16">
        <f t="shared" si="20"/>
        <v>0</v>
      </c>
      <c r="AT52" s="106">
        <f t="shared" si="21"/>
        <v>0</v>
      </c>
    </row>
    <row r="53" spans="2:46" x14ac:dyDescent="0.2">
      <c r="B53" s="51">
        <v>31</v>
      </c>
      <c r="C53" s="35"/>
      <c r="D53" s="32">
        <f t="shared" si="16"/>
        <v>0</v>
      </c>
      <c r="E53" s="34"/>
      <c r="F53" s="33">
        <f t="shared" si="0"/>
        <v>0</v>
      </c>
      <c r="G53" s="2"/>
      <c r="H53" s="33">
        <f t="shared" si="1"/>
        <v>0</v>
      </c>
      <c r="I53" s="2"/>
      <c r="J53" s="33">
        <f t="shared" si="2"/>
        <v>0</v>
      </c>
      <c r="K53" s="2"/>
      <c r="L53" s="33">
        <f t="shared" si="3"/>
        <v>0</v>
      </c>
      <c r="M53" s="2"/>
      <c r="N53" s="33">
        <f t="shared" si="4"/>
        <v>0</v>
      </c>
      <c r="O53" s="5"/>
      <c r="P53" s="33">
        <f t="shared" si="5"/>
        <v>0</v>
      </c>
      <c r="Q53" s="2"/>
      <c r="R53" s="33">
        <f t="shared" si="6"/>
        <v>0</v>
      </c>
      <c r="S53" s="5"/>
      <c r="T53" s="33">
        <f t="shared" si="7"/>
        <v>0</v>
      </c>
      <c r="U53" s="16">
        <f t="shared" si="17"/>
        <v>0</v>
      </c>
      <c r="X53" s="51">
        <v>31</v>
      </c>
      <c r="Y53" s="107">
        <f t="shared" si="18"/>
        <v>0</v>
      </c>
      <c r="Z53" s="32">
        <f t="shared" si="19"/>
        <v>0</v>
      </c>
      <c r="AA53" s="34"/>
      <c r="AB53" s="33">
        <f t="shared" si="8"/>
        <v>0</v>
      </c>
      <c r="AC53" s="2"/>
      <c r="AD53" s="33">
        <f t="shared" si="9"/>
        <v>0</v>
      </c>
      <c r="AE53" s="2"/>
      <c r="AF53" s="33">
        <f t="shared" si="10"/>
        <v>0</v>
      </c>
      <c r="AG53" s="2"/>
      <c r="AH53" s="33">
        <f t="shared" si="11"/>
        <v>0</v>
      </c>
      <c r="AI53" s="2"/>
      <c r="AJ53" s="33">
        <f t="shared" si="12"/>
        <v>0</v>
      </c>
      <c r="AK53" s="5"/>
      <c r="AL53" s="33">
        <f t="shared" si="13"/>
        <v>0</v>
      </c>
      <c r="AM53" s="2"/>
      <c r="AN53" s="33">
        <f t="shared" si="14"/>
        <v>0</v>
      </c>
      <c r="AO53" s="111"/>
      <c r="AP53" s="33">
        <f t="shared" si="15"/>
        <v>0</v>
      </c>
      <c r="AQ53" s="16">
        <f t="shared" si="20"/>
        <v>0</v>
      </c>
      <c r="AT53" s="106">
        <f t="shared" si="21"/>
        <v>0</v>
      </c>
    </row>
    <row r="54" spans="2:46" x14ac:dyDescent="0.2">
      <c r="B54" s="51">
        <v>32</v>
      </c>
      <c r="C54" s="35"/>
      <c r="D54" s="32">
        <f t="shared" si="16"/>
        <v>0</v>
      </c>
      <c r="E54" s="34"/>
      <c r="F54" s="33">
        <f t="shared" si="0"/>
        <v>0</v>
      </c>
      <c r="G54" s="2"/>
      <c r="H54" s="33">
        <f t="shared" si="1"/>
        <v>0</v>
      </c>
      <c r="I54" s="2"/>
      <c r="J54" s="33">
        <f t="shared" si="2"/>
        <v>0</v>
      </c>
      <c r="K54" s="2"/>
      <c r="L54" s="33">
        <f t="shared" si="3"/>
        <v>0</v>
      </c>
      <c r="M54" s="2"/>
      <c r="N54" s="33">
        <f t="shared" si="4"/>
        <v>0</v>
      </c>
      <c r="O54" s="5"/>
      <c r="P54" s="33">
        <f t="shared" si="5"/>
        <v>0</v>
      </c>
      <c r="Q54" s="2"/>
      <c r="R54" s="33">
        <f t="shared" si="6"/>
        <v>0</v>
      </c>
      <c r="S54" s="5"/>
      <c r="T54" s="33">
        <f t="shared" si="7"/>
        <v>0</v>
      </c>
      <c r="U54" s="16">
        <f t="shared" si="17"/>
        <v>0</v>
      </c>
      <c r="X54" s="51">
        <v>32</v>
      </c>
      <c r="Y54" s="107">
        <f t="shared" si="18"/>
        <v>0</v>
      </c>
      <c r="Z54" s="32">
        <f t="shared" si="19"/>
        <v>0</v>
      </c>
      <c r="AA54" s="34"/>
      <c r="AB54" s="33">
        <f t="shared" si="8"/>
        <v>0</v>
      </c>
      <c r="AC54" s="2"/>
      <c r="AD54" s="33">
        <f t="shared" si="9"/>
        <v>0</v>
      </c>
      <c r="AE54" s="2"/>
      <c r="AF54" s="33">
        <f t="shared" si="10"/>
        <v>0</v>
      </c>
      <c r="AG54" s="2"/>
      <c r="AH54" s="33">
        <f t="shared" si="11"/>
        <v>0</v>
      </c>
      <c r="AI54" s="2"/>
      <c r="AJ54" s="33">
        <f t="shared" si="12"/>
        <v>0</v>
      </c>
      <c r="AK54" s="5"/>
      <c r="AL54" s="33">
        <f t="shared" si="13"/>
        <v>0</v>
      </c>
      <c r="AM54" s="2"/>
      <c r="AN54" s="33">
        <f t="shared" si="14"/>
        <v>0</v>
      </c>
      <c r="AO54" s="111"/>
      <c r="AP54" s="33">
        <f t="shared" si="15"/>
        <v>0</v>
      </c>
      <c r="AQ54" s="16">
        <f t="shared" si="20"/>
        <v>0</v>
      </c>
      <c r="AT54" s="106">
        <f t="shared" si="21"/>
        <v>0</v>
      </c>
    </row>
    <row r="55" spans="2:46" ht="15" x14ac:dyDescent="0.25">
      <c r="B55" s="51">
        <v>33</v>
      </c>
      <c r="C55" s="35"/>
      <c r="D55" s="32">
        <f t="shared" si="16"/>
        <v>0</v>
      </c>
      <c r="E55" s="36"/>
      <c r="F55" s="33">
        <f t="shared" si="0"/>
        <v>0</v>
      </c>
      <c r="G55" s="2"/>
      <c r="H55" s="33">
        <f t="shared" si="1"/>
        <v>0</v>
      </c>
      <c r="I55" s="2"/>
      <c r="J55" s="33">
        <f t="shared" si="2"/>
        <v>0</v>
      </c>
      <c r="K55" s="2"/>
      <c r="L55" s="33">
        <f t="shared" si="3"/>
        <v>0</v>
      </c>
      <c r="M55" s="2"/>
      <c r="N55" s="33">
        <f t="shared" si="4"/>
        <v>0</v>
      </c>
      <c r="O55" s="5"/>
      <c r="P55" s="33">
        <f t="shared" si="5"/>
        <v>0</v>
      </c>
      <c r="Q55" s="2"/>
      <c r="R55" s="33">
        <f t="shared" si="6"/>
        <v>0</v>
      </c>
      <c r="S55" s="5"/>
      <c r="T55" s="33">
        <f t="shared" si="7"/>
        <v>0</v>
      </c>
      <c r="U55" s="16">
        <f t="shared" si="17"/>
        <v>0</v>
      </c>
      <c r="X55" s="51">
        <v>33</v>
      </c>
      <c r="Y55" s="107">
        <f t="shared" si="18"/>
        <v>0</v>
      </c>
      <c r="Z55" s="32">
        <f t="shared" si="19"/>
        <v>0</v>
      </c>
      <c r="AA55" s="36"/>
      <c r="AB55" s="33">
        <f t="shared" si="8"/>
        <v>0</v>
      </c>
      <c r="AC55" s="2"/>
      <c r="AD55" s="33">
        <f t="shared" si="9"/>
        <v>0</v>
      </c>
      <c r="AE55" s="2"/>
      <c r="AF55" s="33">
        <f t="shared" si="10"/>
        <v>0</v>
      </c>
      <c r="AG55" s="2"/>
      <c r="AH55" s="33">
        <f t="shared" si="11"/>
        <v>0</v>
      </c>
      <c r="AI55" s="2"/>
      <c r="AJ55" s="33">
        <f t="shared" si="12"/>
        <v>0</v>
      </c>
      <c r="AK55" s="5"/>
      <c r="AL55" s="33">
        <f t="shared" si="13"/>
        <v>0</v>
      </c>
      <c r="AM55" s="2"/>
      <c r="AN55" s="33">
        <f t="shared" si="14"/>
        <v>0</v>
      </c>
      <c r="AO55" s="111"/>
      <c r="AP55" s="33">
        <f t="shared" si="15"/>
        <v>0</v>
      </c>
      <c r="AQ55" s="16">
        <f t="shared" si="20"/>
        <v>0</v>
      </c>
      <c r="AT55" s="106">
        <f t="shared" si="21"/>
        <v>0</v>
      </c>
    </row>
    <row r="56" spans="2:46" x14ac:dyDescent="0.2">
      <c r="B56" s="51">
        <v>34</v>
      </c>
      <c r="C56" s="35"/>
      <c r="D56" s="32">
        <f t="shared" si="16"/>
        <v>0</v>
      </c>
      <c r="E56" s="34"/>
      <c r="F56" s="33">
        <f t="shared" si="0"/>
        <v>0</v>
      </c>
      <c r="G56" s="2"/>
      <c r="H56" s="33">
        <f t="shared" si="1"/>
        <v>0</v>
      </c>
      <c r="I56" s="2"/>
      <c r="J56" s="33">
        <f t="shared" si="2"/>
        <v>0</v>
      </c>
      <c r="K56" s="2"/>
      <c r="L56" s="33">
        <f t="shared" si="3"/>
        <v>0</v>
      </c>
      <c r="M56" s="2"/>
      <c r="N56" s="33">
        <f t="shared" si="4"/>
        <v>0</v>
      </c>
      <c r="O56" s="5"/>
      <c r="P56" s="33">
        <f t="shared" si="5"/>
        <v>0</v>
      </c>
      <c r="Q56" s="2"/>
      <c r="R56" s="33">
        <f t="shared" si="6"/>
        <v>0</v>
      </c>
      <c r="S56" s="5"/>
      <c r="T56" s="33">
        <f t="shared" si="7"/>
        <v>0</v>
      </c>
      <c r="U56" s="16">
        <f t="shared" si="17"/>
        <v>0</v>
      </c>
      <c r="X56" s="51">
        <v>34</v>
      </c>
      <c r="Y56" s="107">
        <f t="shared" si="18"/>
        <v>0</v>
      </c>
      <c r="Z56" s="32">
        <f t="shared" si="19"/>
        <v>0</v>
      </c>
      <c r="AA56" s="34"/>
      <c r="AB56" s="33">
        <f t="shared" si="8"/>
        <v>0</v>
      </c>
      <c r="AC56" s="2"/>
      <c r="AD56" s="33">
        <f t="shared" si="9"/>
        <v>0</v>
      </c>
      <c r="AE56" s="2"/>
      <c r="AF56" s="33">
        <f t="shared" si="10"/>
        <v>0</v>
      </c>
      <c r="AG56" s="2"/>
      <c r="AH56" s="33">
        <f t="shared" si="11"/>
        <v>0</v>
      </c>
      <c r="AI56" s="2"/>
      <c r="AJ56" s="33">
        <f t="shared" si="12"/>
        <v>0</v>
      </c>
      <c r="AK56" s="5"/>
      <c r="AL56" s="33">
        <f t="shared" si="13"/>
        <v>0</v>
      </c>
      <c r="AM56" s="2"/>
      <c r="AN56" s="33">
        <f t="shared" si="14"/>
        <v>0</v>
      </c>
      <c r="AO56" s="111"/>
      <c r="AP56" s="33">
        <f t="shared" si="15"/>
        <v>0</v>
      </c>
      <c r="AQ56" s="16">
        <f t="shared" si="20"/>
        <v>0</v>
      </c>
      <c r="AT56" s="106">
        <f t="shared" si="21"/>
        <v>0</v>
      </c>
    </row>
    <row r="57" spans="2:46" x14ac:dyDescent="0.2">
      <c r="B57" s="51">
        <v>35</v>
      </c>
      <c r="C57" s="35"/>
      <c r="D57" s="32">
        <f t="shared" si="16"/>
        <v>0</v>
      </c>
      <c r="E57" s="34"/>
      <c r="F57" s="33">
        <f t="shared" si="0"/>
        <v>0</v>
      </c>
      <c r="G57" s="2"/>
      <c r="H57" s="33">
        <f t="shared" si="1"/>
        <v>0</v>
      </c>
      <c r="I57" s="2"/>
      <c r="J57" s="33">
        <f t="shared" si="2"/>
        <v>0</v>
      </c>
      <c r="K57" s="2"/>
      <c r="L57" s="33">
        <f t="shared" si="3"/>
        <v>0</v>
      </c>
      <c r="M57" s="2"/>
      <c r="N57" s="33">
        <f t="shared" si="4"/>
        <v>0</v>
      </c>
      <c r="O57" s="5"/>
      <c r="P57" s="33">
        <f t="shared" si="5"/>
        <v>0</v>
      </c>
      <c r="Q57" s="2"/>
      <c r="R57" s="33">
        <f t="shared" si="6"/>
        <v>0</v>
      </c>
      <c r="S57" s="5"/>
      <c r="T57" s="33">
        <f t="shared" si="7"/>
        <v>0</v>
      </c>
      <c r="U57" s="16">
        <f t="shared" si="17"/>
        <v>0</v>
      </c>
      <c r="X57" s="51">
        <v>35</v>
      </c>
      <c r="Y57" s="107">
        <f t="shared" si="18"/>
        <v>0</v>
      </c>
      <c r="Z57" s="32">
        <f t="shared" si="19"/>
        <v>0</v>
      </c>
      <c r="AA57" s="34"/>
      <c r="AB57" s="33">
        <f t="shared" si="8"/>
        <v>0</v>
      </c>
      <c r="AC57" s="2"/>
      <c r="AD57" s="33">
        <f t="shared" si="9"/>
        <v>0</v>
      </c>
      <c r="AE57" s="2"/>
      <c r="AF57" s="33">
        <f t="shared" si="10"/>
        <v>0</v>
      </c>
      <c r="AG57" s="2"/>
      <c r="AH57" s="33">
        <f t="shared" si="11"/>
        <v>0</v>
      </c>
      <c r="AI57" s="2"/>
      <c r="AJ57" s="33">
        <f t="shared" si="12"/>
        <v>0</v>
      </c>
      <c r="AK57" s="5"/>
      <c r="AL57" s="33">
        <f t="shared" si="13"/>
        <v>0</v>
      </c>
      <c r="AM57" s="2"/>
      <c r="AN57" s="33">
        <f t="shared" si="14"/>
        <v>0</v>
      </c>
      <c r="AO57" s="111"/>
      <c r="AP57" s="33">
        <f t="shared" si="15"/>
        <v>0</v>
      </c>
      <c r="AQ57" s="16">
        <f t="shared" si="20"/>
        <v>0</v>
      </c>
      <c r="AT57" s="106">
        <f t="shared" si="21"/>
        <v>0</v>
      </c>
    </row>
    <row r="58" spans="2:46" x14ac:dyDescent="0.2">
      <c r="B58" s="51">
        <v>36</v>
      </c>
      <c r="C58" s="35"/>
      <c r="D58" s="32">
        <f t="shared" si="16"/>
        <v>0</v>
      </c>
      <c r="E58" s="34"/>
      <c r="F58" s="33">
        <f t="shared" si="0"/>
        <v>0</v>
      </c>
      <c r="G58" s="2"/>
      <c r="H58" s="33">
        <f t="shared" si="1"/>
        <v>0</v>
      </c>
      <c r="I58" s="2"/>
      <c r="J58" s="33">
        <f t="shared" si="2"/>
        <v>0</v>
      </c>
      <c r="K58" s="2"/>
      <c r="L58" s="33">
        <f t="shared" si="3"/>
        <v>0</v>
      </c>
      <c r="M58" s="2"/>
      <c r="N58" s="33">
        <f t="shared" si="4"/>
        <v>0</v>
      </c>
      <c r="O58" s="5"/>
      <c r="P58" s="33">
        <f t="shared" si="5"/>
        <v>0</v>
      </c>
      <c r="Q58" s="2"/>
      <c r="R58" s="33">
        <f t="shared" si="6"/>
        <v>0</v>
      </c>
      <c r="S58" s="5"/>
      <c r="T58" s="33">
        <f t="shared" si="7"/>
        <v>0</v>
      </c>
      <c r="U58" s="16">
        <f t="shared" si="17"/>
        <v>0</v>
      </c>
      <c r="X58" s="51">
        <v>36</v>
      </c>
      <c r="Y58" s="107">
        <f t="shared" si="18"/>
        <v>0</v>
      </c>
      <c r="Z58" s="32">
        <f t="shared" si="19"/>
        <v>0</v>
      </c>
      <c r="AA58" s="34"/>
      <c r="AB58" s="33">
        <f t="shared" si="8"/>
        <v>0</v>
      </c>
      <c r="AC58" s="2"/>
      <c r="AD58" s="33">
        <f t="shared" si="9"/>
        <v>0</v>
      </c>
      <c r="AE58" s="2"/>
      <c r="AF58" s="33">
        <f t="shared" si="10"/>
        <v>0</v>
      </c>
      <c r="AG58" s="2"/>
      <c r="AH58" s="33">
        <f t="shared" si="11"/>
        <v>0</v>
      </c>
      <c r="AI58" s="2"/>
      <c r="AJ58" s="33">
        <f t="shared" si="12"/>
        <v>0</v>
      </c>
      <c r="AK58" s="5"/>
      <c r="AL58" s="33">
        <f t="shared" si="13"/>
        <v>0</v>
      </c>
      <c r="AM58" s="2"/>
      <c r="AN58" s="33">
        <f t="shared" si="14"/>
        <v>0</v>
      </c>
      <c r="AO58" s="111"/>
      <c r="AP58" s="33">
        <f t="shared" si="15"/>
        <v>0</v>
      </c>
      <c r="AQ58" s="16">
        <f t="shared" si="20"/>
        <v>0</v>
      </c>
      <c r="AT58" s="106">
        <f t="shared" si="21"/>
        <v>0</v>
      </c>
    </row>
    <row r="59" spans="2:46" x14ac:dyDescent="0.2">
      <c r="B59" s="51">
        <v>37</v>
      </c>
      <c r="C59" s="35"/>
      <c r="D59" s="32">
        <f t="shared" si="16"/>
        <v>0</v>
      </c>
      <c r="E59" s="34"/>
      <c r="F59" s="33">
        <f t="shared" si="0"/>
        <v>0</v>
      </c>
      <c r="G59" s="2"/>
      <c r="H59" s="33">
        <f t="shared" si="1"/>
        <v>0</v>
      </c>
      <c r="I59" s="2"/>
      <c r="J59" s="33">
        <f t="shared" si="2"/>
        <v>0</v>
      </c>
      <c r="K59" s="2"/>
      <c r="L59" s="33">
        <f t="shared" si="3"/>
        <v>0</v>
      </c>
      <c r="M59" s="2"/>
      <c r="N59" s="33">
        <f t="shared" si="4"/>
        <v>0</v>
      </c>
      <c r="O59" s="5"/>
      <c r="P59" s="33">
        <f t="shared" si="5"/>
        <v>0</v>
      </c>
      <c r="Q59" s="2"/>
      <c r="R59" s="33">
        <f t="shared" si="6"/>
        <v>0</v>
      </c>
      <c r="S59" s="5"/>
      <c r="T59" s="33">
        <f t="shared" si="7"/>
        <v>0</v>
      </c>
      <c r="U59" s="16">
        <f t="shared" si="17"/>
        <v>0</v>
      </c>
      <c r="X59" s="51">
        <v>37</v>
      </c>
      <c r="Y59" s="107">
        <f t="shared" si="18"/>
        <v>0</v>
      </c>
      <c r="Z59" s="32">
        <f t="shared" si="19"/>
        <v>0</v>
      </c>
      <c r="AA59" s="34"/>
      <c r="AB59" s="33">
        <f t="shared" si="8"/>
        <v>0</v>
      </c>
      <c r="AC59" s="2"/>
      <c r="AD59" s="33">
        <f t="shared" si="9"/>
        <v>0</v>
      </c>
      <c r="AE59" s="2"/>
      <c r="AF59" s="33">
        <f t="shared" si="10"/>
        <v>0</v>
      </c>
      <c r="AG59" s="2"/>
      <c r="AH59" s="33">
        <f t="shared" si="11"/>
        <v>0</v>
      </c>
      <c r="AI59" s="2"/>
      <c r="AJ59" s="33">
        <f t="shared" si="12"/>
        <v>0</v>
      </c>
      <c r="AK59" s="5"/>
      <c r="AL59" s="33">
        <f t="shared" si="13"/>
        <v>0</v>
      </c>
      <c r="AM59" s="2"/>
      <c r="AN59" s="33">
        <f t="shared" si="14"/>
        <v>0</v>
      </c>
      <c r="AO59" s="111"/>
      <c r="AP59" s="33">
        <f t="shared" si="15"/>
        <v>0</v>
      </c>
      <c r="AQ59" s="16">
        <f t="shared" si="20"/>
        <v>0</v>
      </c>
      <c r="AT59" s="106">
        <f t="shared" si="21"/>
        <v>0</v>
      </c>
    </row>
    <row r="60" spans="2:46" x14ac:dyDescent="0.2">
      <c r="B60" s="51">
        <v>38</v>
      </c>
      <c r="C60" s="35"/>
      <c r="D60" s="32">
        <f t="shared" si="16"/>
        <v>0</v>
      </c>
      <c r="E60" s="34"/>
      <c r="F60" s="33">
        <f t="shared" si="0"/>
        <v>0</v>
      </c>
      <c r="G60" s="2"/>
      <c r="H60" s="33">
        <f t="shared" si="1"/>
        <v>0</v>
      </c>
      <c r="I60" s="2"/>
      <c r="J60" s="33">
        <f t="shared" si="2"/>
        <v>0</v>
      </c>
      <c r="K60" s="2"/>
      <c r="L60" s="33">
        <f t="shared" si="3"/>
        <v>0</v>
      </c>
      <c r="M60" s="2"/>
      <c r="N60" s="33">
        <f t="shared" si="4"/>
        <v>0</v>
      </c>
      <c r="O60" s="5"/>
      <c r="P60" s="33">
        <f t="shared" si="5"/>
        <v>0</v>
      </c>
      <c r="Q60" s="2"/>
      <c r="R60" s="33">
        <f t="shared" si="6"/>
        <v>0</v>
      </c>
      <c r="S60" s="5"/>
      <c r="T60" s="33">
        <f t="shared" si="7"/>
        <v>0</v>
      </c>
      <c r="U60" s="16">
        <f t="shared" si="17"/>
        <v>0</v>
      </c>
      <c r="X60" s="51">
        <v>38</v>
      </c>
      <c r="Y60" s="107">
        <f t="shared" si="18"/>
        <v>0</v>
      </c>
      <c r="Z60" s="32">
        <f t="shared" si="19"/>
        <v>0</v>
      </c>
      <c r="AA60" s="34"/>
      <c r="AB60" s="33">
        <f t="shared" si="8"/>
        <v>0</v>
      </c>
      <c r="AC60" s="2"/>
      <c r="AD60" s="33">
        <f t="shared" si="9"/>
        <v>0</v>
      </c>
      <c r="AE60" s="2"/>
      <c r="AF60" s="33">
        <f t="shared" si="10"/>
        <v>0</v>
      </c>
      <c r="AG60" s="2"/>
      <c r="AH60" s="33">
        <f t="shared" si="11"/>
        <v>0</v>
      </c>
      <c r="AI60" s="2"/>
      <c r="AJ60" s="33">
        <f t="shared" si="12"/>
        <v>0</v>
      </c>
      <c r="AK60" s="5"/>
      <c r="AL60" s="33">
        <f t="shared" si="13"/>
        <v>0</v>
      </c>
      <c r="AM60" s="2"/>
      <c r="AN60" s="33">
        <f t="shared" si="14"/>
        <v>0</v>
      </c>
      <c r="AO60" s="111"/>
      <c r="AP60" s="33">
        <f t="shared" si="15"/>
        <v>0</v>
      </c>
      <c r="AQ60" s="16">
        <f t="shared" si="20"/>
        <v>0</v>
      </c>
      <c r="AT60" s="106">
        <f t="shared" si="21"/>
        <v>0</v>
      </c>
    </row>
    <row r="61" spans="2:46" x14ac:dyDescent="0.2">
      <c r="B61" s="52">
        <v>39</v>
      </c>
      <c r="C61" s="35"/>
      <c r="D61" s="32">
        <f t="shared" si="16"/>
        <v>0</v>
      </c>
      <c r="E61" s="34"/>
      <c r="F61" s="33">
        <f t="shared" si="0"/>
        <v>0</v>
      </c>
      <c r="G61" s="2"/>
      <c r="H61" s="33">
        <f t="shared" si="1"/>
        <v>0</v>
      </c>
      <c r="I61" s="2"/>
      <c r="J61" s="33">
        <f t="shared" si="2"/>
        <v>0</v>
      </c>
      <c r="K61" s="2"/>
      <c r="L61" s="33">
        <f t="shared" si="3"/>
        <v>0</v>
      </c>
      <c r="M61" s="2"/>
      <c r="N61" s="33">
        <f t="shared" si="4"/>
        <v>0</v>
      </c>
      <c r="O61" s="5"/>
      <c r="P61" s="33">
        <f t="shared" si="5"/>
        <v>0</v>
      </c>
      <c r="Q61" s="2"/>
      <c r="R61" s="33">
        <f t="shared" si="6"/>
        <v>0</v>
      </c>
      <c r="S61" s="5"/>
      <c r="T61" s="33">
        <f t="shared" si="7"/>
        <v>0</v>
      </c>
      <c r="U61" s="16">
        <f t="shared" si="17"/>
        <v>0</v>
      </c>
      <c r="X61" s="52">
        <v>39</v>
      </c>
      <c r="Y61" s="107">
        <f t="shared" si="18"/>
        <v>0</v>
      </c>
      <c r="Z61" s="32">
        <f t="shared" si="19"/>
        <v>0</v>
      </c>
      <c r="AA61" s="34"/>
      <c r="AB61" s="33">
        <f t="shared" si="8"/>
        <v>0</v>
      </c>
      <c r="AC61" s="2"/>
      <c r="AD61" s="33">
        <f t="shared" si="9"/>
        <v>0</v>
      </c>
      <c r="AE61" s="2"/>
      <c r="AF61" s="33">
        <f t="shared" si="10"/>
        <v>0</v>
      </c>
      <c r="AG61" s="2"/>
      <c r="AH61" s="33">
        <f t="shared" si="11"/>
        <v>0</v>
      </c>
      <c r="AI61" s="2"/>
      <c r="AJ61" s="33">
        <f t="shared" si="12"/>
        <v>0</v>
      </c>
      <c r="AK61" s="5"/>
      <c r="AL61" s="33">
        <f t="shared" si="13"/>
        <v>0</v>
      </c>
      <c r="AM61" s="2"/>
      <c r="AN61" s="33">
        <f t="shared" si="14"/>
        <v>0</v>
      </c>
      <c r="AO61" s="111"/>
      <c r="AP61" s="33">
        <f t="shared" si="15"/>
        <v>0</v>
      </c>
      <c r="AQ61" s="16">
        <f t="shared" si="20"/>
        <v>0</v>
      </c>
      <c r="AT61" s="106">
        <f t="shared" si="21"/>
        <v>0</v>
      </c>
    </row>
    <row r="62" spans="2:46" x14ac:dyDescent="0.2">
      <c r="B62" s="51">
        <v>40</v>
      </c>
      <c r="C62" s="35"/>
      <c r="D62" s="32">
        <f t="shared" si="16"/>
        <v>0</v>
      </c>
      <c r="E62" s="34"/>
      <c r="F62" s="33">
        <f t="shared" si="0"/>
        <v>0</v>
      </c>
      <c r="G62" s="2"/>
      <c r="H62" s="33">
        <f t="shared" si="1"/>
        <v>0</v>
      </c>
      <c r="I62" s="2"/>
      <c r="J62" s="33">
        <f t="shared" si="2"/>
        <v>0</v>
      </c>
      <c r="K62" s="2"/>
      <c r="L62" s="33">
        <f t="shared" si="3"/>
        <v>0</v>
      </c>
      <c r="M62" s="2"/>
      <c r="N62" s="33">
        <f t="shared" si="4"/>
        <v>0</v>
      </c>
      <c r="O62" s="5"/>
      <c r="P62" s="33">
        <f t="shared" si="5"/>
        <v>0</v>
      </c>
      <c r="Q62" s="2"/>
      <c r="R62" s="33">
        <f t="shared" si="6"/>
        <v>0</v>
      </c>
      <c r="S62" s="5"/>
      <c r="T62" s="33">
        <f t="shared" si="7"/>
        <v>0</v>
      </c>
      <c r="U62" s="16">
        <f t="shared" si="17"/>
        <v>0</v>
      </c>
      <c r="X62" s="51">
        <v>40</v>
      </c>
      <c r="Y62" s="107">
        <f t="shared" si="18"/>
        <v>0</v>
      </c>
      <c r="Z62" s="32">
        <f t="shared" si="19"/>
        <v>0</v>
      </c>
      <c r="AA62" s="34"/>
      <c r="AB62" s="33">
        <f t="shared" si="8"/>
        <v>0</v>
      </c>
      <c r="AC62" s="2"/>
      <c r="AD62" s="33">
        <f t="shared" si="9"/>
        <v>0</v>
      </c>
      <c r="AE62" s="2"/>
      <c r="AF62" s="33">
        <f t="shared" si="10"/>
        <v>0</v>
      </c>
      <c r="AG62" s="2"/>
      <c r="AH62" s="33">
        <f t="shared" si="11"/>
        <v>0</v>
      </c>
      <c r="AI62" s="2"/>
      <c r="AJ62" s="33">
        <f t="shared" si="12"/>
        <v>0</v>
      </c>
      <c r="AK62" s="5"/>
      <c r="AL62" s="33">
        <f t="shared" si="13"/>
        <v>0</v>
      </c>
      <c r="AM62" s="2"/>
      <c r="AN62" s="33">
        <f t="shared" si="14"/>
        <v>0</v>
      </c>
      <c r="AO62" s="111"/>
      <c r="AP62" s="33">
        <f t="shared" si="15"/>
        <v>0</v>
      </c>
      <c r="AQ62" s="16">
        <f t="shared" si="20"/>
        <v>0</v>
      </c>
      <c r="AT62" s="106">
        <f t="shared" si="21"/>
        <v>0</v>
      </c>
    </row>
    <row r="63" spans="2:46" x14ac:dyDescent="0.2">
      <c r="B63" s="51">
        <v>41</v>
      </c>
      <c r="C63" s="35"/>
      <c r="D63" s="32">
        <f t="shared" si="16"/>
        <v>0</v>
      </c>
      <c r="E63" s="34"/>
      <c r="F63" s="33">
        <f t="shared" si="0"/>
        <v>0</v>
      </c>
      <c r="G63" s="2"/>
      <c r="H63" s="33">
        <f t="shared" si="1"/>
        <v>0</v>
      </c>
      <c r="I63" s="2"/>
      <c r="J63" s="33">
        <f t="shared" si="2"/>
        <v>0</v>
      </c>
      <c r="K63" s="2"/>
      <c r="L63" s="33">
        <f t="shared" si="3"/>
        <v>0</v>
      </c>
      <c r="M63" s="2"/>
      <c r="N63" s="33">
        <f t="shared" si="4"/>
        <v>0</v>
      </c>
      <c r="O63" s="5"/>
      <c r="P63" s="33">
        <f t="shared" si="5"/>
        <v>0</v>
      </c>
      <c r="Q63" s="2"/>
      <c r="R63" s="33">
        <f t="shared" si="6"/>
        <v>0</v>
      </c>
      <c r="S63" s="5"/>
      <c r="T63" s="33">
        <f t="shared" si="7"/>
        <v>0</v>
      </c>
      <c r="U63" s="16">
        <f t="shared" si="17"/>
        <v>0</v>
      </c>
      <c r="X63" s="51">
        <v>41</v>
      </c>
      <c r="Y63" s="107">
        <f t="shared" si="18"/>
        <v>0</v>
      </c>
      <c r="Z63" s="32">
        <f t="shared" si="19"/>
        <v>0</v>
      </c>
      <c r="AA63" s="34"/>
      <c r="AB63" s="33">
        <f t="shared" si="8"/>
        <v>0</v>
      </c>
      <c r="AC63" s="2"/>
      <c r="AD63" s="33">
        <f t="shared" si="9"/>
        <v>0</v>
      </c>
      <c r="AE63" s="2"/>
      <c r="AF63" s="33">
        <f t="shared" si="10"/>
        <v>0</v>
      </c>
      <c r="AG63" s="2"/>
      <c r="AH63" s="33">
        <f t="shared" si="11"/>
        <v>0</v>
      </c>
      <c r="AI63" s="2"/>
      <c r="AJ63" s="33">
        <f t="shared" si="12"/>
        <v>0</v>
      </c>
      <c r="AK63" s="5"/>
      <c r="AL63" s="33">
        <f t="shared" si="13"/>
        <v>0</v>
      </c>
      <c r="AM63" s="2"/>
      <c r="AN63" s="33">
        <f t="shared" si="14"/>
        <v>0</v>
      </c>
      <c r="AO63" s="111"/>
      <c r="AP63" s="33">
        <f t="shared" si="15"/>
        <v>0</v>
      </c>
      <c r="AQ63" s="16">
        <f t="shared" si="20"/>
        <v>0</v>
      </c>
      <c r="AT63" s="106">
        <f t="shared" si="21"/>
        <v>0</v>
      </c>
    </row>
    <row r="64" spans="2:46" x14ac:dyDescent="0.2">
      <c r="B64" s="51">
        <v>42</v>
      </c>
      <c r="C64" s="35"/>
      <c r="D64" s="32">
        <f t="shared" si="16"/>
        <v>0</v>
      </c>
      <c r="E64" s="34"/>
      <c r="F64" s="33">
        <f t="shared" si="0"/>
        <v>0</v>
      </c>
      <c r="G64" s="2"/>
      <c r="H64" s="33">
        <f t="shared" si="1"/>
        <v>0</v>
      </c>
      <c r="I64" s="2"/>
      <c r="J64" s="33">
        <f t="shared" si="2"/>
        <v>0</v>
      </c>
      <c r="K64" s="2"/>
      <c r="L64" s="33">
        <f t="shared" si="3"/>
        <v>0</v>
      </c>
      <c r="M64" s="2"/>
      <c r="N64" s="33">
        <f t="shared" si="4"/>
        <v>0</v>
      </c>
      <c r="O64" s="5"/>
      <c r="P64" s="33">
        <f t="shared" si="5"/>
        <v>0</v>
      </c>
      <c r="Q64" s="2"/>
      <c r="R64" s="33">
        <f t="shared" si="6"/>
        <v>0</v>
      </c>
      <c r="S64" s="5"/>
      <c r="T64" s="33">
        <f t="shared" si="7"/>
        <v>0</v>
      </c>
      <c r="U64" s="16">
        <f t="shared" si="17"/>
        <v>0</v>
      </c>
      <c r="X64" s="51">
        <v>42</v>
      </c>
      <c r="Y64" s="107">
        <f t="shared" si="18"/>
        <v>0</v>
      </c>
      <c r="Z64" s="32">
        <f t="shared" si="19"/>
        <v>0</v>
      </c>
      <c r="AA64" s="34"/>
      <c r="AB64" s="33">
        <f t="shared" si="8"/>
        <v>0</v>
      </c>
      <c r="AC64" s="2"/>
      <c r="AD64" s="33">
        <f t="shared" si="9"/>
        <v>0</v>
      </c>
      <c r="AE64" s="2"/>
      <c r="AF64" s="33">
        <f t="shared" si="10"/>
        <v>0</v>
      </c>
      <c r="AG64" s="2"/>
      <c r="AH64" s="33">
        <f t="shared" si="11"/>
        <v>0</v>
      </c>
      <c r="AI64" s="2"/>
      <c r="AJ64" s="33">
        <f t="shared" si="12"/>
        <v>0</v>
      </c>
      <c r="AK64" s="5"/>
      <c r="AL64" s="33">
        <f t="shared" si="13"/>
        <v>0</v>
      </c>
      <c r="AM64" s="2"/>
      <c r="AN64" s="33">
        <f t="shared" si="14"/>
        <v>0</v>
      </c>
      <c r="AO64" s="111"/>
      <c r="AP64" s="33">
        <f t="shared" si="15"/>
        <v>0</v>
      </c>
      <c r="AQ64" s="16">
        <f t="shared" si="20"/>
        <v>0</v>
      </c>
      <c r="AT64" s="106">
        <f t="shared" si="21"/>
        <v>0</v>
      </c>
    </row>
    <row r="65" spans="2:46" x14ac:dyDescent="0.2">
      <c r="B65" s="51">
        <v>43</v>
      </c>
      <c r="C65" s="35"/>
      <c r="D65" s="32">
        <f t="shared" si="16"/>
        <v>0</v>
      </c>
      <c r="E65" s="34"/>
      <c r="F65" s="33">
        <f t="shared" si="0"/>
        <v>0</v>
      </c>
      <c r="G65" s="2"/>
      <c r="H65" s="33">
        <f t="shared" si="1"/>
        <v>0</v>
      </c>
      <c r="I65" s="2"/>
      <c r="J65" s="33">
        <f t="shared" si="2"/>
        <v>0</v>
      </c>
      <c r="K65" s="2"/>
      <c r="L65" s="33">
        <f t="shared" si="3"/>
        <v>0</v>
      </c>
      <c r="M65" s="2"/>
      <c r="N65" s="33">
        <f t="shared" si="4"/>
        <v>0</v>
      </c>
      <c r="O65" s="5"/>
      <c r="P65" s="33">
        <f t="shared" si="5"/>
        <v>0</v>
      </c>
      <c r="Q65" s="2"/>
      <c r="R65" s="33">
        <f t="shared" si="6"/>
        <v>0</v>
      </c>
      <c r="S65" s="5"/>
      <c r="T65" s="33">
        <f t="shared" si="7"/>
        <v>0</v>
      </c>
      <c r="U65" s="16">
        <f t="shared" si="17"/>
        <v>0</v>
      </c>
      <c r="X65" s="51">
        <v>43</v>
      </c>
      <c r="Y65" s="107">
        <f t="shared" si="18"/>
        <v>0</v>
      </c>
      <c r="Z65" s="32">
        <f t="shared" si="19"/>
        <v>0</v>
      </c>
      <c r="AA65" s="34"/>
      <c r="AB65" s="33">
        <f t="shared" si="8"/>
        <v>0</v>
      </c>
      <c r="AC65" s="2"/>
      <c r="AD65" s="33">
        <f t="shared" si="9"/>
        <v>0</v>
      </c>
      <c r="AE65" s="2"/>
      <c r="AF65" s="33">
        <f t="shared" si="10"/>
        <v>0</v>
      </c>
      <c r="AG65" s="2"/>
      <c r="AH65" s="33">
        <f t="shared" si="11"/>
        <v>0</v>
      </c>
      <c r="AI65" s="2"/>
      <c r="AJ65" s="33">
        <f t="shared" si="12"/>
        <v>0</v>
      </c>
      <c r="AK65" s="5"/>
      <c r="AL65" s="33">
        <f t="shared" si="13"/>
        <v>0</v>
      </c>
      <c r="AM65" s="2"/>
      <c r="AN65" s="33">
        <f t="shared" si="14"/>
        <v>0</v>
      </c>
      <c r="AO65" s="111"/>
      <c r="AP65" s="33">
        <f t="shared" si="15"/>
        <v>0</v>
      </c>
      <c r="AQ65" s="16">
        <f t="shared" si="20"/>
        <v>0</v>
      </c>
      <c r="AT65" s="106">
        <f t="shared" si="21"/>
        <v>0</v>
      </c>
    </row>
    <row r="66" spans="2:46" x14ac:dyDescent="0.2">
      <c r="B66" s="51">
        <v>44</v>
      </c>
      <c r="C66" s="35"/>
      <c r="D66" s="32">
        <f t="shared" si="16"/>
        <v>0</v>
      </c>
      <c r="E66" s="34"/>
      <c r="F66" s="33">
        <f t="shared" si="0"/>
        <v>0</v>
      </c>
      <c r="G66" s="2"/>
      <c r="H66" s="33">
        <f t="shared" si="1"/>
        <v>0</v>
      </c>
      <c r="I66" s="2"/>
      <c r="J66" s="33">
        <f t="shared" si="2"/>
        <v>0</v>
      </c>
      <c r="K66" s="2"/>
      <c r="L66" s="33">
        <f t="shared" si="3"/>
        <v>0</v>
      </c>
      <c r="M66" s="2"/>
      <c r="N66" s="33">
        <f t="shared" si="4"/>
        <v>0</v>
      </c>
      <c r="O66" s="5"/>
      <c r="P66" s="33">
        <f t="shared" si="5"/>
        <v>0</v>
      </c>
      <c r="Q66" s="2"/>
      <c r="R66" s="33">
        <f t="shared" si="6"/>
        <v>0</v>
      </c>
      <c r="S66" s="5"/>
      <c r="T66" s="33">
        <f t="shared" si="7"/>
        <v>0</v>
      </c>
      <c r="U66" s="16">
        <f t="shared" si="17"/>
        <v>0</v>
      </c>
      <c r="X66" s="51">
        <v>44</v>
      </c>
      <c r="Y66" s="107">
        <f t="shared" si="18"/>
        <v>0</v>
      </c>
      <c r="Z66" s="32">
        <f t="shared" si="19"/>
        <v>0</v>
      </c>
      <c r="AA66" s="34"/>
      <c r="AB66" s="33">
        <f t="shared" si="8"/>
        <v>0</v>
      </c>
      <c r="AC66" s="2"/>
      <c r="AD66" s="33">
        <f t="shared" si="9"/>
        <v>0</v>
      </c>
      <c r="AE66" s="2"/>
      <c r="AF66" s="33">
        <f t="shared" si="10"/>
        <v>0</v>
      </c>
      <c r="AG66" s="2"/>
      <c r="AH66" s="33">
        <f t="shared" si="11"/>
        <v>0</v>
      </c>
      <c r="AI66" s="2"/>
      <c r="AJ66" s="33">
        <f t="shared" si="12"/>
        <v>0</v>
      </c>
      <c r="AK66" s="5"/>
      <c r="AL66" s="33">
        <f t="shared" si="13"/>
        <v>0</v>
      </c>
      <c r="AM66" s="2"/>
      <c r="AN66" s="33">
        <f t="shared" si="14"/>
        <v>0</v>
      </c>
      <c r="AO66" s="111"/>
      <c r="AP66" s="33">
        <f t="shared" si="15"/>
        <v>0</v>
      </c>
      <c r="AQ66" s="16">
        <f t="shared" si="20"/>
        <v>0</v>
      </c>
      <c r="AT66" s="106">
        <f t="shared" si="21"/>
        <v>0</v>
      </c>
    </row>
    <row r="67" spans="2:46" ht="15" thickBot="1" x14ac:dyDescent="0.25">
      <c r="B67" s="53">
        <v>45</v>
      </c>
      <c r="C67" s="86"/>
      <c r="D67" s="54">
        <f t="shared" si="16"/>
        <v>0</v>
      </c>
      <c r="E67" s="55"/>
      <c r="F67" s="37">
        <f t="shared" si="0"/>
        <v>0</v>
      </c>
      <c r="G67" s="3"/>
      <c r="H67" s="37">
        <f t="shared" si="1"/>
        <v>0</v>
      </c>
      <c r="I67" s="3"/>
      <c r="J67" s="37">
        <f t="shared" si="2"/>
        <v>0</v>
      </c>
      <c r="K67" s="3"/>
      <c r="L67" s="37">
        <f t="shared" si="3"/>
        <v>0</v>
      </c>
      <c r="M67" s="3"/>
      <c r="N67" s="37">
        <f t="shared" si="4"/>
        <v>0</v>
      </c>
      <c r="O67" s="56"/>
      <c r="P67" s="37">
        <f t="shared" si="5"/>
        <v>0</v>
      </c>
      <c r="Q67" s="3"/>
      <c r="R67" s="37">
        <f t="shared" si="6"/>
        <v>0</v>
      </c>
      <c r="S67" s="56"/>
      <c r="T67" s="37">
        <f t="shared" si="7"/>
        <v>0</v>
      </c>
      <c r="U67" s="17">
        <f t="shared" si="17"/>
        <v>0</v>
      </c>
      <c r="X67" s="53">
        <v>45</v>
      </c>
      <c r="Y67" s="112">
        <f t="shared" si="18"/>
        <v>0</v>
      </c>
      <c r="Z67" s="54">
        <f t="shared" si="19"/>
        <v>0</v>
      </c>
      <c r="AA67" s="55"/>
      <c r="AB67" s="37">
        <f t="shared" si="8"/>
        <v>0</v>
      </c>
      <c r="AC67" s="3"/>
      <c r="AD67" s="37">
        <f t="shared" si="9"/>
        <v>0</v>
      </c>
      <c r="AE67" s="3"/>
      <c r="AF67" s="37">
        <f t="shared" si="10"/>
        <v>0</v>
      </c>
      <c r="AG67" s="3"/>
      <c r="AH67" s="37">
        <f t="shared" si="11"/>
        <v>0</v>
      </c>
      <c r="AI67" s="3"/>
      <c r="AJ67" s="37">
        <f t="shared" si="12"/>
        <v>0</v>
      </c>
      <c r="AK67" s="56"/>
      <c r="AL67" s="37">
        <f t="shared" si="13"/>
        <v>0</v>
      </c>
      <c r="AM67" s="3"/>
      <c r="AN67" s="37">
        <f t="shared" si="14"/>
        <v>0</v>
      </c>
      <c r="AO67" s="113"/>
      <c r="AP67" s="37">
        <f t="shared" si="15"/>
        <v>0</v>
      </c>
      <c r="AQ67" s="17">
        <f t="shared" si="20"/>
        <v>0</v>
      </c>
      <c r="AT67" s="106">
        <f t="shared" si="21"/>
        <v>0</v>
      </c>
    </row>
    <row r="68" spans="2:46" ht="15" thickBot="1" x14ac:dyDescent="0.25">
      <c r="B68" s="14"/>
      <c r="E68" s="29"/>
      <c r="F68" s="29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9"/>
      <c r="S68" s="14"/>
      <c r="T68" s="14"/>
      <c r="X68" s="14"/>
      <c r="AA68" s="29"/>
      <c r="AB68" s="29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9"/>
      <c r="AO68" s="14"/>
      <c r="AP68" s="14"/>
      <c r="AQ68" s="15"/>
      <c r="AT68" s="6"/>
    </row>
    <row r="69" spans="2:46" ht="15" x14ac:dyDescent="0.25">
      <c r="C69" s="82" t="s">
        <v>45</v>
      </c>
      <c r="D69" s="62" t="s">
        <v>23</v>
      </c>
      <c r="E69" s="58">
        <f>COUNTIFS(E23:E67,"&gt;=6",E23:E67,"&lt;=7")</f>
        <v>0</v>
      </c>
      <c r="F69" s="58"/>
      <c r="G69" s="58">
        <f t="shared" ref="G69:U69" si="22">COUNTIFS(G23:G67,"&gt;=6",G23:G67,"&lt;=7")</f>
        <v>0</v>
      </c>
      <c r="H69" s="58"/>
      <c r="I69" s="58">
        <f t="shared" si="22"/>
        <v>0</v>
      </c>
      <c r="J69" s="58"/>
      <c r="K69" s="58">
        <f t="shared" si="22"/>
        <v>0</v>
      </c>
      <c r="L69" s="58"/>
      <c r="M69" s="58">
        <f t="shared" si="22"/>
        <v>0</v>
      </c>
      <c r="N69" s="58"/>
      <c r="O69" s="58">
        <f t="shared" si="22"/>
        <v>0</v>
      </c>
      <c r="P69" s="58"/>
      <c r="Q69" s="58">
        <f t="shared" si="22"/>
        <v>0</v>
      </c>
      <c r="R69" s="58"/>
      <c r="S69" s="58">
        <f t="shared" si="22"/>
        <v>0</v>
      </c>
      <c r="T69" s="58"/>
      <c r="U69" s="59">
        <f t="shared" si="22"/>
        <v>0</v>
      </c>
      <c r="Y69" s="82" t="s">
        <v>45</v>
      </c>
      <c r="Z69" s="62" t="s">
        <v>23</v>
      </c>
      <c r="AA69" s="58">
        <f>COUNTIFS(AA23:AA67,"&gt;=6",AA23:AA67,"&lt;=7")</f>
        <v>0</v>
      </c>
      <c r="AB69" s="58"/>
      <c r="AC69" s="58">
        <f t="shared" ref="AC69" si="23">COUNTIFS(AC23:AC67,"&gt;=6",AC23:AC67,"&lt;=7")</f>
        <v>0</v>
      </c>
      <c r="AD69" s="58"/>
      <c r="AE69" s="58">
        <f t="shared" ref="AE69" si="24">COUNTIFS(AE23:AE67,"&gt;=6",AE23:AE67,"&lt;=7")</f>
        <v>0</v>
      </c>
      <c r="AF69" s="58"/>
      <c r="AG69" s="58">
        <f t="shared" ref="AG69" si="25">COUNTIFS(AG23:AG67,"&gt;=6",AG23:AG67,"&lt;=7")</f>
        <v>0</v>
      </c>
      <c r="AH69" s="58"/>
      <c r="AI69" s="58">
        <f t="shared" ref="AI69" si="26">COUNTIFS(AI23:AI67,"&gt;=6",AI23:AI67,"&lt;=7")</f>
        <v>0</v>
      </c>
      <c r="AJ69" s="58"/>
      <c r="AK69" s="58">
        <f t="shared" ref="AK69" si="27">COUNTIFS(AK23:AK67,"&gt;=6",AK23:AK67,"&lt;=7")</f>
        <v>0</v>
      </c>
      <c r="AL69" s="58"/>
      <c r="AM69" s="58">
        <f t="shared" ref="AM69" si="28">COUNTIFS(AM23:AM67,"&gt;=6",AM23:AM67,"&lt;=7")</f>
        <v>0</v>
      </c>
      <c r="AN69" s="58"/>
      <c r="AO69" s="58">
        <f t="shared" ref="AO69" si="29">COUNTIFS(AO23:AO67,"&gt;=6",AO23:AO67,"&lt;=7")</f>
        <v>0</v>
      </c>
      <c r="AP69" s="58"/>
      <c r="AQ69" s="59">
        <f t="shared" ref="AQ69" si="30">COUNTIFS(AQ23:AQ67,"&gt;=6",AQ23:AQ67,"&lt;=7")</f>
        <v>0</v>
      </c>
      <c r="AR69" s="89"/>
      <c r="AS69" s="89"/>
      <c r="AT69" s="91">
        <f t="shared" ref="AT69" si="31">COUNTIFS(AT23:AT67,"&gt;=6",AT23:AT67,"&lt;=7")</f>
        <v>0</v>
      </c>
    </row>
    <row r="70" spans="2:46" ht="15.75" customHeight="1" x14ac:dyDescent="0.25">
      <c r="C70" s="83" t="s">
        <v>45</v>
      </c>
      <c r="D70" s="60" t="s">
        <v>16</v>
      </c>
      <c r="E70" s="11">
        <f>COUNTIFS(E23:E67,"&gt;=5",E23:E67,"&lt;=5,95")</f>
        <v>0</v>
      </c>
      <c r="F70" s="11"/>
      <c r="G70" s="11">
        <f t="shared" ref="G70:U70" si="32">COUNTIFS(G23:G67,"&gt;=5",G23:G67,"&lt;=5,95")</f>
        <v>0</v>
      </c>
      <c r="H70" s="11"/>
      <c r="I70" s="11">
        <f t="shared" si="32"/>
        <v>0</v>
      </c>
      <c r="J70" s="11"/>
      <c r="K70" s="11">
        <f t="shared" si="32"/>
        <v>0</v>
      </c>
      <c r="L70" s="11"/>
      <c r="M70" s="11">
        <f t="shared" si="32"/>
        <v>0</v>
      </c>
      <c r="N70" s="11"/>
      <c r="O70" s="11">
        <f t="shared" si="32"/>
        <v>0</v>
      </c>
      <c r="P70" s="11"/>
      <c r="Q70" s="11">
        <f t="shared" si="32"/>
        <v>0</v>
      </c>
      <c r="R70" s="11"/>
      <c r="S70" s="11">
        <f t="shared" si="32"/>
        <v>0</v>
      </c>
      <c r="T70" s="11"/>
      <c r="U70" s="61">
        <f t="shared" si="32"/>
        <v>0</v>
      </c>
      <c r="Y70" s="83" t="s">
        <v>45</v>
      </c>
      <c r="Z70" s="60" t="s">
        <v>16</v>
      </c>
      <c r="AA70" s="11">
        <f>COUNTIFS(AA23:AA67,"&gt;=5",AA23:AA67,"&lt;=5,95")</f>
        <v>0</v>
      </c>
      <c r="AB70" s="11"/>
      <c r="AC70" s="11">
        <f t="shared" ref="AC70" si="33">COUNTIFS(AC23:AC67,"&gt;=5",AC23:AC67,"&lt;=5,95")</f>
        <v>0</v>
      </c>
      <c r="AD70" s="11"/>
      <c r="AE70" s="11">
        <f t="shared" ref="AE70" si="34">COUNTIFS(AE23:AE67,"&gt;=5",AE23:AE67,"&lt;=5,95")</f>
        <v>0</v>
      </c>
      <c r="AF70" s="11"/>
      <c r="AG70" s="11">
        <f t="shared" ref="AG70" si="35">COUNTIFS(AG23:AG67,"&gt;=5",AG23:AG67,"&lt;=5,95")</f>
        <v>0</v>
      </c>
      <c r="AH70" s="11"/>
      <c r="AI70" s="11">
        <f t="shared" ref="AI70" si="36">COUNTIFS(AI23:AI67,"&gt;=5",AI23:AI67,"&lt;=5,95")</f>
        <v>0</v>
      </c>
      <c r="AJ70" s="11"/>
      <c r="AK70" s="11">
        <f t="shared" ref="AK70" si="37">COUNTIFS(AK23:AK67,"&gt;=5",AK23:AK67,"&lt;=5,95")</f>
        <v>0</v>
      </c>
      <c r="AL70" s="11"/>
      <c r="AM70" s="11">
        <f t="shared" ref="AM70" si="38">COUNTIFS(AM23:AM67,"&gt;=5",AM23:AM67,"&lt;=5,95")</f>
        <v>0</v>
      </c>
      <c r="AN70" s="11"/>
      <c r="AO70" s="11">
        <f t="shared" ref="AO70" si="39">COUNTIFS(AO23:AO67,"&gt;=5",AO23:AO67,"&lt;=5,95")</f>
        <v>0</v>
      </c>
      <c r="AP70" s="11"/>
      <c r="AQ70" s="61">
        <f t="shared" ref="AQ70" si="40">COUNTIFS(AQ23:AQ67,"&gt;=5",AQ23:AQ67,"&lt;=5,95")</f>
        <v>0</v>
      </c>
      <c r="AR70" s="89"/>
      <c r="AS70" s="89"/>
      <c r="AT70" s="92">
        <f t="shared" ref="AT70" si="41">COUNTIFS(AT23:AT67,"&gt;=5",AT23:AT67,"&lt;=5,95")</f>
        <v>0</v>
      </c>
    </row>
    <row r="71" spans="2:46" ht="15.75" customHeight="1" x14ac:dyDescent="0.25">
      <c r="C71" s="83" t="s">
        <v>45</v>
      </c>
      <c r="D71" s="60" t="s">
        <v>18</v>
      </c>
      <c r="E71" s="11">
        <f>COUNTIFS(E23:E67,"&gt;=4",E23:E67,"&lt;=4,95")</f>
        <v>0</v>
      </c>
      <c r="F71" s="11"/>
      <c r="G71" s="11">
        <f t="shared" ref="G71:U71" si="42">COUNTIFS(G23:G67,"&gt;=4",G23:G67,"&lt;=4,95")</f>
        <v>0</v>
      </c>
      <c r="H71" s="11"/>
      <c r="I71" s="11">
        <f t="shared" si="42"/>
        <v>0</v>
      </c>
      <c r="J71" s="11"/>
      <c r="K71" s="11">
        <f t="shared" si="42"/>
        <v>0</v>
      </c>
      <c r="L71" s="11"/>
      <c r="M71" s="11">
        <f t="shared" si="42"/>
        <v>0</v>
      </c>
      <c r="N71" s="11"/>
      <c r="O71" s="11">
        <f t="shared" si="42"/>
        <v>0</v>
      </c>
      <c r="P71" s="11"/>
      <c r="Q71" s="11">
        <f t="shared" si="42"/>
        <v>0</v>
      </c>
      <c r="R71" s="11"/>
      <c r="S71" s="11">
        <f t="shared" si="42"/>
        <v>0</v>
      </c>
      <c r="T71" s="11"/>
      <c r="U71" s="61">
        <f t="shared" si="42"/>
        <v>0</v>
      </c>
      <c r="Y71" s="83" t="s">
        <v>45</v>
      </c>
      <c r="Z71" s="60" t="s">
        <v>18</v>
      </c>
      <c r="AA71" s="11">
        <f>COUNTIFS(AA23:AA67,"&gt;=4",AA23:AA67,"&lt;=4,95")</f>
        <v>0</v>
      </c>
      <c r="AB71" s="11"/>
      <c r="AC71" s="11">
        <f t="shared" ref="AC71" si="43">COUNTIFS(AC23:AC67,"&gt;=4",AC23:AC67,"&lt;=4,95")</f>
        <v>0</v>
      </c>
      <c r="AD71" s="11"/>
      <c r="AE71" s="11">
        <f t="shared" ref="AE71" si="44">COUNTIFS(AE23:AE67,"&gt;=4",AE23:AE67,"&lt;=4,95")</f>
        <v>0</v>
      </c>
      <c r="AF71" s="11"/>
      <c r="AG71" s="11">
        <f t="shared" ref="AG71" si="45">COUNTIFS(AG23:AG67,"&gt;=4",AG23:AG67,"&lt;=4,95")</f>
        <v>0</v>
      </c>
      <c r="AH71" s="11"/>
      <c r="AI71" s="11">
        <f t="shared" ref="AI71" si="46">COUNTIFS(AI23:AI67,"&gt;=4",AI23:AI67,"&lt;=4,95")</f>
        <v>0</v>
      </c>
      <c r="AJ71" s="11"/>
      <c r="AK71" s="11">
        <f t="shared" ref="AK71" si="47">COUNTIFS(AK23:AK67,"&gt;=4",AK23:AK67,"&lt;=4,95")</f>
        <v>0</v>
      </c>
      <c r="AL71" s="11"/>
      <c r="AM71" s="11">
        <f t="shared" ref="AM71" si="48">COUNTIFS(AM23:AM67,"&gt;=4",AM23:AM67,"&lt;=4,95")</f>
        <v>0</v>
      </c>
      <c r="AN71" s="11"/>
      <c r="AO71" s="11">
        <f t="shared" ref="AO71" si="49">COUNTIFS(AO23:AO67,"&gt;=4",AO23:AO67,"&lt;=4,95")</f>
        <v>0</v>
      </c>
      <c r="AP71" s="11"/>
      <c r="AQ71" s="61">
        <f t="shared" ref="AQ71" si="50">COUNTIFS(AQ23:AQ67,"&gt;=4",AQ23:AQ67,"&lt;=4,95")</f>
        <v>0</v>
      </c>
      <c r="AR71" s="89"/>
      <c r="AS71" s="89"/>
      <c r="AT71" s="92">
        <f t="shared" ref="AT71" si="51">COUNTIFS(AT23:AT67,"&gt;=4",AT23:AT67,"&lt;=4,95")</f>
        <v>0</v>
      </c>
    </row>
    <row r="72" spans="2:46" ht="15.75" customHeight="1" x14ac:dyDescent="0.25">
      <c r="C72" s="83" t="s">
        <v>45</v>
      </c>
      <c r="D72" s="60" t="s">
        <v>17</v>
      </c>
      <c r="E72" s="11">
        <f>COUNTIFS(E23:E67,"&gt;=3",E23:E67,"&lt;=3,95")</f>
        <v>0</v>
      </c>
      <c r="F72" s="11"/>
      <c r="G72" s="11">
        <f t="shared" ref="G72:U72" si="52">COUNTIFS(G23:G67,"&gt;=3",G23:G67,"&lt;=3,95")</f>
        <v>0</v>
      </c>
      <c r="H72" s="11"/>
      <c r="I72" s="11">
        <f t="shared" si="52"/>
        <v>0</v>
      </c>
      <c r="J72" s="11"/>
      <c r="K72" s="11">
        <f t="shared" si="52"/>
        <v>0</v>
      </c>
      <c r="L72" s="11"/>
      <c r="M72" s="11">
        <f t="shared" si="52"/>
        <v>0</v>
      </c>
      <c r="N72" s="11"/>
      <c r="O72" s="11">
        <f t="shared" si="52"/>
        <v>0</v>
      </c>
      <c r="P72" s="11"/>
      <c r="Q72" s="11">
        <f t="shared" si="52"/>
        <v>0</v>
      </c>
      <c r="R72" s="11"/>
      <c r="S72" s="11">
        <f t="shared" si="52"/>
        <v>0</v>
      </c>
      <c r="T72" s="11"/>
      <c r="U72" s="61">
        <f t="shared" si="52"/>
        <v>0</v>
      </c>
      <c r="Y72" s="83" t="s">
        <v>45</v>
      </c>
      <c r="Z72" s="60" t="s">
        <v>17</v>
      </c>
      <c r="AA72" s="11">
        <f>COUNTIFS(AA23:AA67,"&gt;=3",AA23:AA67,"&lt;=3,95")</f>
        <v>0</v>
      </c>
      <c r="AB72" s="11"/>
      <c r="AC72" s="11">
        <f t="shared" ref="AC72" si="53">COUNTIFS(AC23:AC67,"&gt;=3",AC23:AC67,"&lt;=3,95")</f>
        <v>0</v>
      </c>
      <c r="AD72" s="11"/>
      <c r="AE72" s="11">
        <f t="shared" ref="AE72" si="54">COUNTIFS(AE23:AE67,"&gt;=3",AE23:AE67,"&lt;=3,95")</f>
        <v>0</v>
      </c>
      <c r="AF72" s="11"/>
      <c r="AG72" s="11">
        <f t="shared" ref="AG72" si="55">COUNTIFS(AG23:AG67,"&gt;=3",AG23:AG67,"&lt;=3,95")</f>
        <v>0</v>
      </c>
      <c r="AH72" s="11"/>
      <c r="AI72" s="11">
        <f t="shared" ref="AI72" si="56">COUNTIFS(AI23:AI67,"&gt;=3",AI23:AI67,"&lt;=3,95")</f>
        <v>0</v>
      </c>
      <c r="AJ72" s="11"/>
      <c r="AK72" s="11">
        <f t="shared" ref="AK72" si="57">COUNTIFS(AK23:AK67,"&gt;=3",AK23:AK67,"&lt;=3,95")</f>
        <v>0</v>
      </c>
      <c r="AL72" s="11"/>
      <c r="AM72" s="11">
        <f t="shared" ref="AM72" si="58">COUNTIFS(AM23:AM67,"&gt;=3",AM23:AM67,"&lt;=3,95")</f>
        <v>0</v>
      </c>
      <c r="AN72" s="11"/>
      <c r="AO72" s="11">
        <f t="shared" ref="AO72" si="59">COUNTIFS(AO23:AO67,"&gt;=3",AO23:AO67,"&lt;=3,95")</f>
        <v>0</v>
      </c>
      <c r="AP72" s="11"/>
      <c r="AQ72" s="61">
        <f t="shared" ref="AQ72" si="60">COUNTIFS(AQ23:AQ67,"&gt;=3",AQ23:AQ67,"&lt;=3,95")</f>
        <v>0</v>
      </c>
      <c r="AR72" s="89"/>
      <c r="AS72" s="89"/>
      <c r="AT72" s="92">
        <f t="shared" ref="AT72" si="61">COUNTIFS(AT23:AT67,"&gt;=3",AT23:AT67,"&lt;=3,95")</f>
        <v>0</v>
      </c>
    </row>
    <row r="73" spans="2:46" ht="15.75" customHeight="1" x14ac:dyDescent="0.25">
      <c r="C73" s="83" t="s">
        <v>45</v>
      </c>
      <c r="D73" s="60" t="s">
        <v>19</v>
      </c>
      <c r="E73" s="11">
        <f>COUNTIFS(E23:E67,"&gt;=2",E23:E67,"&lt;=2,95")</f>
        <v>0</v>
      </c>
      <c r="F73" s="11"/>
      <c r="G73" s="11">
        <f t="shared" ref="G73:U73" si="62">COUNTIFS(G23:G67,"&gt;=2",G23:G67,"&lt;=2,95")</f>
        <v>0</v>
      </c>
      <c r="H73" s="11"/>
      <c r="I73" s="11">
        <f t="shared" si="62"/>
        <v>0</v>
      </c>
      <c r="J73" s="11"/>
      <c r="K73" s="11">
        <f t="shared" si="62"/>
        <v>0</v>
      </c>
      <c r="L73" s="11"/>
      <c r="M73" s="11">
        <f t="shared" si="62"/>
        <v>0</v>
      </c>
      <c r="N73" s="11"/>
      <c r="O73" s="11">
        <f t="shared" si="62"/>
        <v>0</v>
      </c>
      <c r="P73" s="11"/>
      <c r="Q73" s="11">
        <f t="shared" si="62"/>
        <v>0</v>
      </c>
      <c r="R73" s="11"/>
      <c r="S73" s="11">
        <f t="shared" si="62"/>
        <v>0</v>
      </c>
      <c r="T73" s="11"/>
      <c r="U73" s="61">
        <f t="shared" si="62"/>
        <v>0</v>
      </c>
      <c r="Y73" s="83" t="s">
        <v>45</v>
      </c>
      <c r="Z73" s="60" t="s">
        <v>19</v>
      </c>
      <c r="AA73" s="11">
        <f>COUNTIFS(AA23:AA67,"&gt;=2",AA23:AA67,"&lt;=2,95")</f>
        <v>0</v>
      </c>
      <c r="AB73" s="11"/>
      <c r="AC73" s="11">
        <f t="shared" ref="AC73" si="63">COUNTIFS(AC23:AC67,"&gt;=2",AC23:AC67,"&lt;=2,95")</f>
        <v>0</v>
      </c>
      <c r="AD73" s="11"/>
      <c r="AE73" s="11">
        <f t="shared" ref="AE73" si="64">COUNTIFS(AE23:AE67,"&gt;=2",AE23:AE67,"&lt;=2,95")</f>
        <v>0</v>
      </c>
      <c r="AF73" s="11"/>
      <c r="AG73" s="11">
        <f t="shared" ref="AG73" si="65">COUNTIFS(AG23:AG67,"&gt;=2",AG23:AG67,"&lt;=2,95")</f>
        <v>0</v>
      </c>
      <c r="AH73" s="11"/>
      <c r="AI73" s="11">
        <f t="shared" ref="AI73" si="66">COUNTIFS(AI23:AI67,"&gt;=2",AI23:AI67,"&lt;=2,95")</f>
        <v>0</v>
      </c>
      <c r="AJ73" s="11"/>
      <c r="AK73" s="11">
        <f t="shared" ref="AK73" si="67">COUNTIFS(AK23:AK67,"&gt;=2",AK23:AK67,"&lt;=2,95")</f>
        <v>0</v>
      </c>
      <c r="AL73" s="11"/>
      <c r="AM73" s="11">
        <f t="shared" ref="AM73" si="68">COUNTIFS(AM23:AM67,"&gt;=2",AM23:AM67,"&lt;=2,95")</f>
        <v>0</v>
      </c>
      <c r="AN73" s="11"/>
      <c r="AO73" s="11">
        <f t="shared" ref="AO73" si="69">COUNTIFS(AO23:AO67,"&gt;=2",AO23:AO67,"&lt;=2,95")</f>
        <v>0</v>
      </c>
      <c r="AP73" s="11"/>
      <c r="AQ73" s="61">
        <f t="shared" ref="AQ73" si="70">COUNTIFS(AQ23:AQ67,"&gt;=2",AQ23:AQ67,"&lt;=2,95")</f>
        <v>0</v>
      </c>
      <c r="AR73" s="89"/>
      <c r="AS73" s="89"/>
      <c r="AT73" s="92">
        <f t="shared" ref="AT73" si="71">COUNTIFS(AT23:AT67,"&gt;=2",AT23:AT67,"&lt;=2,95")</f>
        <v>0</v>
      </c>
    </row>
    <row r="74" spans="2:46" ht="15.75" customHeight="1" thickBot="1" x14ac:dyDescent="0.3">
      <c r="C74" s="83" t="s">
        <v>45</v>
      </c>
      <c r="D74" s="64" t="s">
        <v>20</v>
      </c>
      <c r="E74" s="65">
        <f>COUNTIFS(E23:E67,"&gt;=1",E23:E67,"&lt;=1,95")</f>
        <v>0</v>
      </c>
      <c r="F74" s="65"/>
      <c r="G74" s="65">
        <f t="shared" ref="G74:U74" si="72">COUNTIFS(G23:G67,"&gt;=1",G23:G67,"&lt;=1,95")</f>
        <v>0</v>
      </c>
      <c r="H74" s="65"/>
      <c r="I74" s="65">
        <f t="shared" si="72"/>
        <v>0</v>
      </c>
      <c r="J74" s="65"/>
      <c r="K74" s="65">
        <f t="shared" si="72"/>
        <v>0</v>
      </c>
      <c r="L74" s="65"/>
      <c r="M74" s="65">
        <f t="shared" si="72"/>
        <v>0</v>
      </c>
      <c r="N74" s="65"/>
      <c r="O74" s="65">
        <f t="shared" si="72"/>
        <v>0</v>
      </c>
      <c r="P74" s="65"/>
      <c r="Q74" s="65">
        <f t="shared" si="72"/>
        <v>0</v>
      </c>
      <c r="R74" s="65"/>
      <c r="S74" s="65">
        <f t="shared" si="72"/>
        <v>0</v>
      </c>
      <c r="T74" s="65"/>
      <c r="U74" s="66">
        <f t="shared" si="72"/>
        <v>0</v>
      </c>
      <c r="Y74" s="83" t="s">
        <v>45</v>
      </c>
      <c r="Z74" s="64" t="s">
        <v>20</v>
      </c>
      <c r="AA74" s="65">
        <f>COUNTIFS(AA23:AA67,"&gt;=1",AA23:AA67,"&lt;=1,95")</f>
        <v>0</v>
      </c>
      <c r="AB74" s="65"/>
      <c r="AC74" s="65">
        <f t="shared" ref="AC74" si="73">COUNTIFS(AC23:AC67,"&gt;=1",AC23:AC67,"&lt;=1,95")</f>
        <v>0</v>
      </c>
      <c r="AD74" s="65"/>
      <c r="AE74" s="65">
        <f t="shared" ref="AE74" si="74">COUNTIFS(AE23:AE67,"&gt;=1",AE23:AE67,"&lt;=1,95")</f>
        <v>0</v>
      </c>
      <c r="AF74" s="65"/>
      <c r="AG74" s="65">
        <f t="shared" ref="AG74" si="75">COUNTIFS(AG23:AG67,"&gt;=1",AG23:AG67,"&lt;=1,95")</f>
        <v>0</v>
      </c>
      <c r="AH74" s="65"/>
      <c r="AI74" s="65">
        <f t="shared" ref="AI74" si="76">COUNTIFS(AI23:AI67,"&gt;=1",AI23:AI67,"&lt;=1,95")</f>
        <v>0</v>
      </c>
      <c r="AJ74" s="65"/>
      <c r="AK74" s="65">
        <f t="shared" ref="AK74" si="77">COUNTIFS(AK23:AK67,"&gt;=1",AK23:AK67,"&lt;=1,95")</f>
        <v>0</v>
      </c>
      <c r="AL74" s="65"/>
      <c r="AM74" s="65">
        <f t="shared" ref="AM74" si="78">COUNTIFS(AM23:AM67,"&gt;=1",AM23:AM67,"&lt;=1,95")</f>
        <v>0</v>
      </c>
      <c r="AN74" s="65"/>
      <c r="AO74" s="65">
        <f t="shared" ref="AO74" si="79">COUNTIFS(AO23:AO67,"&gt;=1",AO23:AO67,"&lt;=1,95")</f>
        <v>0</v>
      </c>
      <c r="AP74" s="65"/>
      <c r="AQ74" s="61">
        <f t="shared" ref="AQ74" si="80">COUNTIFS(AQ23:AQ67,"&gt;=1",AQ23:AQ67,"&lt;=1,95")</f>
        <v>0</v>
      </c>
      <c r="AR74" s="89"/>
      <c r="AS74" s="89"/>
      <c r="AT74" s="93">
        <f t="shared" ref="AT74" si="81">COUNTIFS(AT23:AT67,"&gt;=1",AT23:AT67,"&lt;=1,95")</f>
        <v>0</v>
      </c>
    </row>
    <row r="75" spans="2:46" ht="15.75" customHeight="1" thickBot="1" x14ac:dyDescent="0.3">
      <c r="C75" s="84"/>
      <c r="D75" s="67" t="s">
        <v>12</v>
      </c>
      <c r="E75" s="68">
        <f>SUM(E69:E74)</f>
        <v>0</v>
      </c>
      <c r="F75" s="68"/>
      <c r="G75" s="68">
        <f t="shared" ref="G75:U75" si="82">SUM(G69:G74)</f>
        <v>0</v>
      </c>
      <c r="H75" s="68"/>
      <c r="I75" s="68">
        <f t="shared" si="82"/>
        <v>0</v>
      </c>
      <c r="J75" s="68"/>
      <c r="K75" s="68">
        <f t="shared" si="82"/>
        <v>0</v>
      </c>
      <c r="L75" s="68"/>
      <c r="M75" s="68">
        <f t="shared" si="82"/>
        <v>0</v>
      </c>
      <c r="N75" s="68"/>
      <c r="O75" s="68">
        <f t="shared" si="82"/>
        <v>0</v>
      </c>
      <c r="P75" s="68"/>
      <c r="Q75" s="68">
        <f t="shared" si="82"/>
        <v>0</v>
      </c>
      <c r="R75" s="68"/>
      <c r="S75" s="68">
        <f t="shared" si="82"/>
        <v>0</v>
      </c>
      <c r="T75" s="68"/>
      <c r="U75" s="69">
        <f t="shared" si="82"/>
        <v>0</v>
      </c>
      <c r="Y75" s="84"/>
      <c r="Z75" s="67" t="s">
        <v>12</v>
      </c>
      <c r="AA75" s="68">
        <f>SUM(AA69:AA74)</f>
        <v>0</v>
      </c>
      <c r="AB75" s="68"/>
      <c r="AC75" s="68">
        <f t="shared" ref="AC75" si="83">SUM(AC69:AC74)</f>
        <v>0</v>
      </c>
      <c r="AD75" s="68"/>
      <c r="AE75" s="68">
        <f t="shared" ref="AE75" si="84">SUM(AE69:AE74)</f>
        <v>0</v>
      </c>
      <c r="AF75" s="68"/>
      <c r="AG75" s="68">
        <f t="shared" ref="AG75" si="85">SUM(AG69:AG74)</f>
        <v>0</v>
      </c>
      <c r="AH75" s="68"/>
      <c r="AI75" s="68">
        <f t="shared" ref="AI75" si="86">SUM(AI69:AI74)</f>
        <v>0</v>
      </c>
      <c r="AJ75" s="68"/>
      <c r="AK75" s="68">
        <f t="shared" ref="AK75" si="87">SUM(AK69:AK74)</f>
        <v>0</v>
      </c>
      <c r="AL75" s="68"/>
      <c r="AM75" s="68">
        <f t="shared" ref="AM75" si="88">SUM(AM69:AM74)</f>
        <v>0</v>
      </c>
      <c r="AN75" s="68"/>
      <c r="AO75" s="68">
        <f t="shared" ref="AO75" si="89">SUM(AO69:AO74)</f>
        <v>0</v>
      </c>
      <c r="AP75" s="68"/>
      <c r="AQ75" s="100">
        <f t="shared" ref="AQ75" si="90">SUM(AQ69:AQ74)</f>
        <v>0</v>
      </c>
      <c r="AR75" s="90"/>
      <c r="AS75" s="90"/>
      <c r="AT75" s="94">
        <f t="shared" ref="AT75" si="91">SUM(AT69:AT74)</f>
        <v>0</v>
      </c>
    </row>
    <row r="76" spans="2:46" ht="15.75" customHeight="1" thickBot="1" x14ac:dyDescent="0.25">
      <c r="C76" s="19"/>
      <c r="E76" s="6"/>
      <c r="F76" s="12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1"/>
      <c r="Y76" s="19"/>
      <c r="AA76" s="6"/>
      <c r="AB76" s="12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1"/>
      <c r="AT76" s="6"/>
    </row>
    <row r="77" spans="2:46" ht="15.75" customHeight="1" x14ac:dyDescent="0.25">
      <c r="C77" s="82" t="s">
        <v>46</v>
      </c>
      <c r="D77" s="57" t="s">
        <v>15</v>
      </c>
      <c r="E77" s="63">
        <f>IF(E75&gt;0,E69/E75,0)</f>
        <v>0</v>
      </c>
      <c r="F77" s="63">
        <f t="shared" ref="F77:U77" si="92">IF(F75&gt;0,F69/F75,0)</f>
        <v>0</v>
      </c>
      <c r="G77" s="63">
        <f t="shared" si="92"/>
        <v>0</v>
      </c>
      <c r="H77" s="63">
        <f t="shared" si="92"/>
        <v>0</v>
      </c>
      <c r="I77" s="63">
        <f t="shared" si="92"/>
        <v>0</v>
      </c>
      <c r="J77" s="63">
        <f t="shared" si="92"/>
        <v>0</v>
      </c>
      <c r="K77" s="63">
        <f t="shared" si="92"/>
        <v>0</v>
      </c>
      <c r="L77" s="63">
        <f t="shared" si="92"/>
        <v>0</v>
      </c>
      <c r="M77" s="63">
        <f t="shared" si="92"/>
        <v>0</v>
      </c>
      <c r="N77" s="63">
        <f t="shared" si="92"/>
        <v>0</v>
      </c>
      <c r="O77" s="63">
        <f t="shared" si="92"/>
        <v>0</v>
      </c>
      <c r="P77" s="63">
        <f t="shared" si="92"/>
        <v>0</v>
      </c>
      <c r="Q77" s="63">
        <f t="shared" si="92"/>
        <v>0</v>
      </c>
      <c r="R77" s="63">
        <f t="shared" si="92"/>
        <v>0</v>
      </c>
      <c r="S77" s="63">
        <f t="shared" si="92"/>
        <v>0</v>
      </c>
      <c r="T77" s="63">
        <f t="shared" si="92"/>
        <v>0</v>
      </c>
      <c r="U77" s="63">
        <f t="shared" si="92"/>
        <v>0</v>
      </c>
      <c r="Y77" s="82" t="s">
        <v>46</v>
      </c>
      <c r="Z77" s="57" t="s">
        <v>15</v>
      </c>
      <c r="AA77" s="63">
        <f>IF(AA75&gt;0,AA69/AA75,0)</f>
        <v>0</v>
      </c>
      <c r="AB77" s="63"/>
      <c r="AC77" s="63">
        <f t="shared" ref="AC77:AO77" si="93">IF(AC75&gt;0,AC69/AC75,0)</f>
        <v>0</v>
      </c>
      <c r="AD77" s="63"/>
      <c r="AE77" s="63">
        <f t="shared" si="93"/>
        <v>0</v>
      </c>
      <c r="AF77" s="63"/>
      <c r="AG77" s="63">
        <f t="shared" si="93"/>
        <v>0</v>
      </c>
      <c r="AH77" s="63"/>
      <c r="AI77" s="63">
        <f t="shared" si="93"/>
        <v>0</v>
      </c>
      <c r="AJ77" s="63"/>
      <c r="AK77" s="63">
        <f t="shared" si="93"/>
        <v>0</v>
      </c>
      <c r="AL77" s="63"/>
      <c r="AM77" s="63">
        <f t="shared" si="93"/>
        <v>0</v>
      </c>
      <c r="AN77" s="63"/>
      <c r="AO77" s="63">
        <f t="shared" si="93"/>
        <v>0</v>
      </c>
      <c r="AP77" s="87"/>
      <c r="AQ77" s="95">
        <f t="shared" ref="AQ77" si="94">IF(AQ75&gt;0,AQ69/AQ75,0)</f>
        <v>0</v>
      </c>
      <c r="AR77" s="98"/>
      <c r="AS77" s="98"/>
      <c r="AT77" s="95">
        <f t="shared" ref="AT77" si="95">IF(AT75&gt;0,AT69/AT75,0)</f>
        <v>0</v>
      </c>
    </row>
    <row r="78" spans="2:46" ht="15.75" customHeight="1" x14ac:dyDescent="0.25">
      <c r="C78" s="83" t="s">
        <v>46</v>
      </c>
      <c r="D78" s="60" t="s">
        <v>16</v>
      </c>
      <c r="E78" s="4">
        <f>IF(E75&gt;0,E70/E75,0)</f>
        <v>0</v>
      </c>
      <c r="F78" s="4">
        <f t="shared" ref="F78:U78" si="96">IF(F75&gt;0,F70/F75,0)</f>
        <v>0</v>
      </c>
      <c r="G78" s="4">
        <f t="shared" si="96"/>
        <v>0</v>
      </c>
      <c r="H78" s="4">
        <f t="shared" si="96"/>
        <v>0</v>
      </c>
      <c r="I78" s="4">
        <f t="shared" si="96"/>
        <v>0</v>
      </c>
      <c r="J78" s="4">
        <f t="shared" si="96"/>
        <v>0</v>
      </c>
      <c r="K78" s="4">
        <f t="shared" si="96"/>
        <v>0</v>
      </c>
      <c r="L78" s="4">
        <f t="shared" si="96"/>
        <v>0</v>
      </c>
      <c r="M78" s="4">
        <f t="shared" si="96"/>
        <v>0</v>
      </c>
      <c r="N78" s="4">
        <f t="shared" si="96"/>
        <v>0</v>
      </c>
      <c r="O78" s="4">
        <f t="shared" si="96"/>
        <v>0</v>
      </c>
      <c r="P78" s="4">
        <f t="shared" si="96"/>
        <v>0</v>
      </c>
      <c r="Q78" s="4">
        <f t="shared" si="96"/>
        <v>0</v>
      </c>
      <c r="R78" s="4">
        <f t="shared" si="96"/>
        <v>0</v>
      </c>
      <c r="S78" s="4">
        <f t="shared" si="96"/>
        <v>0</v>
      </c>
      <c r="T78" s="4">
        <f t="shared" si="96"/>
        <v>0</v>
      </c>
      <c r="U78" s="4">
        <f t="shared" si="96"/>
        <v>0</v>
      </c>
      <c r="Y78" s="83" t="s">
        <v>46</v>
      </c>
      <c r="Z78" s="60" t="s">
        <v>16</v>
      </c>
      <c r="AA78" s="4">
        <f>IF(AA75&gt;0,AA70/AA75,0)</f>
        <v>0</v>
      </c>
      <c r="AB78" s="4"/>
      <c r="AC78" s="4">
        <f t="shared" ref="AC78:AO78" si="97">IF(AC75&gt;0,AC70/AC75,0)</f>
        <v>0</v>
      </c>
      <c r="AD78" s="4"/>
      <c r="AE78" s="4">
        <f t="shared" si="97"/>
        <v>0</v>
      </c>
      <c r="AF78" s="4"/>
      <c r="AG78" s="4">
        <f t="shared" si="97"/>
        <v>0</v>
      </c>
      <c r="AH78" s="4"/>
      <c r="AI78" s="4">
        <f t="shared" si="97"/>
        <v>0</v>
      </c>
      <c r="AJ78" s="4"/>
      <c r="AK78" s="4">
        <f t="shared" si="97"/>
        <v>0</v>
      </c>
      <c r="AL78" s="4"/>
      <c r="AM78" s="4">
        <f t="shared" si="97"/>
        <v>0</v>
      </c>
      <c r="AN78" s="4"/>
      <c r="AO78" s="4">
        <f t="shared" si="97"/>
        <v>0</v>
      </c>
      <c r="AP78" s="88"/>
      <c r="AQ78" s="96">
        <f t="shared" ref="AQ78" si="98">IF(AQ75&gt;0,AQ70/AQ75,0)</f>
        <v>0</v>
      </c>
      <c r="AR78" s="98"/>
      <c r="AS78" s="98"/>
      <c r="AT78" s="96">
        <f t="shared" ref="AT78" si="99">IF(AT75&gt;0,AT70/AT75,0)</f>
        <v>0</v>
      </c>
    </row>
    <row r="79" spans="2:46" ht="15.75" customHeight="1" x14ac:dyDescent="0.25">
      <c r="C79" s="83" t="s">
        <v>46</v>
      </c>
      <c r="D79" s="60" t="s">
        <v>18</v>
      </c>
      <c r="E79" s="4">
        <f>IF(E75&gt;0,E71/E75,0)</f>
        <v>0</v>
      </c>
      <c r="F79" s="4">
        <f t="shared" ref="F79:U79" si="100">IF(F75&gt;0,F71/F75,0)</f>
        <v>0</v>
      </c>
      <c r="G79" s="4">
        <f t="shared" si="100"/>
        <v>0</v>
      </c>
      <c r="H79" s="4">
        <f t="shared" si="100"/>
        <v>0</v>
      </c>
      <c r="I79" s="4">
        <f t="shared" si="100"/>
        <v>0</v>
      </c>
      <c r="J79" s="4">
        <f t="shared" si="100"/>
        <v>0</v>
      </c>
      <c r="K79" s="4">
        <f t="shared" si="100"/>
        <v>0</v>
      </c>
      <c r="L79" s="4">
        <f t="shared" si="100"/>
        <v>0</v>
      </c>
      <c r="M79" s="4">
        <f t="shared" si="100"/>
        <v>0</v>
      </c>
      <c r="N79" s="4">
        <f t="shared" si="100"/>
        <v>0</v>
      </c>
      <c r="O79" s="4">
        <f t="shared" si="100"/>
        <v>0</v>
      </c>
      <c r="P79" s="4">
        <f t="shared" si="100"/>
        <v>0</v>
      </c>
      <c r="Q79" s="4">
        <f t="shared" si="100"/>
        <v>0</v>
      </c>
      <c r="R79" s="4">
        <f t="shared" si="100"/>
        <v>0</v>
      </c>
      <c r="S79" s="4">
        <f t="shared" si="100"/>
        <v>0</v>
      </c>
      <c r="T79" s="4">
        <f t="shared" si="100"/>
        <v>0</v>
      </c>
      <c r="U79" s="4">
        <f t="shared" si="100"/>
        <v>0</v>
      </c>
      <c r="Y79" s="83" t="s">
        <v>46</v>
      </c>
      <c r="Z79" s="60" t="s">
        <v>18</v>
      </c>
      <c r="AA79" s="4">
        <f>IF(AA75&gt;0,AA71/AA75,0)</f>
        <v>0</v>
      </c>
      <c r="AB79" s="4"/>
      <c r="AC79" s="4">
        <f t="shared" ref="AC79:AO79" si="101">IF(AC75&gt;0,AC71/AC75,0)</f>
        <v>0</v>
      </c>
      <c r="AD79" s="4"/>
      <c r="AE79" s="4">
        <f t="shared" si="101"/>
        <v>0</v>
      </c>
      <c r="AF79" s="4"/>
      <c r="AG79" s="4">
        <f t="shared" si="101"/>
        <v>0</v>
      </c>
      <c r="AH79" s="4"/>
      <c r="AI79" s="4">
        <f t="shared" si="101"/>
        <v>0</v>
      </c>
      <c r="AJ79" s="4"/>
      <c r="AK79" s="4">
        <f t="shared" si="101"/>
        <v>0</v>
      </c>
      <c r="AL79" s="4"/>
      <c r="AM79" s="4">
        <f t="shared" si="101"/>
        <v>0</v>
      </c>
      <c r="AN79" s="4"/>
      <c r="AO79" s="4">
        <f t="shared" si="101"/>
        <v>0</v>
      </c>
      <c r="AP79" s="88"/>
      <c r="AQ79" s="96">
        <f t="shared" ref="AQ79" si="102">IF(AQ75&gt;0,AQ71/AQ75,0)</f>
        <v>0</v>
      </c>
      <c r="AR79" s="98"/>
      <c r="AS79" s="98"/>
      <c r="AT79" s="96">
        <f t="shared" ref="AT79" si="103">IF(AT75&gt;0,AT71/AT75,0)</f>
        <v>0</v>
      </c>
    </row>
    <row r="80" spans="2:46" ht="15.75" customHeight="1" x14ac:dyDescent="0.25">
      <c r="C80" s="83" t="s">
        <v>46</v>
      </c>
      <c r="D80" s="60" t="s">
        <v>17</v>
      </c>
      <c r="E80" s="4">
        <f>IF(E75&gt;0,E72/E75,0)</f>
        <v>0</v>
      </c>
      <c r="F80" s="4">
        <f t="shared" ref="F80:U80" si="104">IF(F75&gt;0,F72/F75,0)</f>
        <v>0</v>
      </c>
      <c r="G80" s="4">
        <f t="shared" si="104"/>
        <v>0</v>
      </c>
      <c r="H80" s="4">
        <f t="shared" si="104"/>
        <v>0</v>
      </c>
      <c r="I80" s="4">
        <f t="shared" si="104"/>
        <v>0</v>
      </c>
      <c r="J80" s="4">
        <f t="shared" si="104"/>
        <v>0</v>
      </c>
      <c r="K80" s="4">
        <f t="shared" si="104"/>
        <v>0</v>
      </c>
      <c r="L80" s="4">
        <f t="shared" si="104"/>
        <v>0</v>
      </c>
      <c r="M80" s="4">
        <f t="shared" si="104"/>
        <v>0</v>
      </c>
      <c r="N80" s="4">
        <f t="shared" si="104"/>
        <v>0</v>
      </c>
      <c r="O80" s="4">
        <f t="shared" si="104"/>
        <v>0</v>
      </c>
      <c r="P80" s="4">
        <f t="shared" si="104"/>
        <v>0</v>
      </c>
      <c r="Q80" s="4">
        <f t="shared" si="104"/>
        <v>0</v>
      </c>
      <c r="R80" s="4">
        <f t="shared" si="104"/>
        <v>0</v>
      </c>
      <c r="S80" s="4">
        <f t="shared" si="104"/>
        <v>0</v>
      </c>
      <c r="T80" s="4">
        <f t="shared" si="104"/>
        <v>0</v>
      </c>
      <c r="U80" s="4">
        <f t="shared" si="104"/>
        <v>0</v>
      </c>
      <c r="Y80" s="83" t="s">
        <v>46</v>
      </c>
      <c r="Z80" s="60" t="s">
        <v>17</v>
      </c>
      <c r="AA80" s="4">
        <f>IF(AA75&gt;0,AA72/AA75,0)</f>
        <v>0</v>
      </c>
      <c r="AB80" s="4"/>
      <c r="AC80" s="4">
        <f t="shared" ref="AC80:AO80" si="105">IF(AC75&gt;0,AC72/AC75,0)</f>
        <v>0</v>
      </c>
      <c r="AD80" s="4"/>
      <c r="AE80" s="4">
        <f t="shared" si="105"/>
        <v>0</v>
      </c>
      <c r="AF80" s="4"/>
      <c r="AG80" s="4">
        <f t="shared" si="105"/>
        <v>0</v>
      </c>
      <c r="AH80" s="4"/>
      <c r="AI80" s="4">
        <f t="shared" si="105"/>
        <v>0</v>
      </c>
      <c r="AJ80" s="4"/>
      <c r="AK80" s="4">
        <f t="shared" si="105"/>
        <v>0</v>
      </c>
      <c r="AL80" s="4"/>
      <c r="AM80" s="4">
        <f t="shared" si="105"/>
        <v>0</v>
      </c>
      <c r="AN80" s="4"/>
      <c r="AO80" s="4">
        <f t="shared" si="105"/>
        <v>0</v>
      </c>
      <c r="AP80" s="88"/>
      <c r="AQ80" s="96">
        <f t="shared" ref="AQ80" si="106">IF(AQ75&gt;0,AQ72/AQ75,0)</f>
        <v>0</v>
      </c>
      <c r="AR80" s="98"/>
      <c r="AS80" s="98"/>
      <c r="AT80" s="96">
        <f t="shared" ref="AT80" si="107">IF(AT75&gt;0,AT72/AT75,0)</f>
        <v>0</v>
      </c>
    </row>
    <row r="81" spans="2:46" s="30" customFormat="1" ht="15.75" customHeight="1" x14ac:dyDescent="0.25">
      <c r="C81" s="83" t="s">
        <v>46</v>
      </c>
      <c r="D81" s="60" t="s">
        <v>19</v>
      </c>
      <c r="E81" s="4">
        <f>IF(E75&gt;0,E73/E75,0)</f>
        <v>0</v>
      </c>
      <c r="F81" s="4">
        <f t="shared" ref="F81:U81" si="108">IF(F75&gt;0,F73/F75,0)</f>
        <v>0</v>
      </c>
      <c r="G81" s="4">
        <f t="shared" si="108"/>
        <v>0</v>
      </c>
      <c r="H81" s="4">
        <f t="shared" si="108"/>
        <v>0</v>
      </c>
      <c r="I81" s="4">
        <f t="shared" si="108"/>
        <v>0</v>
      </c>
      <c r="J81" s="4">
        <f t="shared" si="108"/>
        <v>0</v>
      </c>
      <c r="K81" s="4">
        <f t="shared" si="108"/>
        <v>0</v>
      </c>
      <c r="L81" s="4">
        <f t="shared" si="108"/>
        <v>0</v>
      </c>
      <c r="M81" s="4">
        <f t="shared" si="108"/>
        <v>0</v>
      </c>
      <c r="N81" s="4">
        <f t="shared" si="108"/>
        <v>0</v>
      </c>
      <c r="O81" s="4">
        <f t="shared" si="108"/>
        <v>0</v>
      </c>
      <c r="P81" s="4">
        <f t="shared" si="108"/>
        <v>0</v>
      </c>
      <c r="Q81" s="4">
        <f t="shared" si="108"/>
        <v>0</v>
      </c>
      <c r="R81" s="4">
        <f t="shared" si="108"/>
        <v>0</v>
      </c>
      <c r="S81" s="4">
        <f t="shared" si="108"/>
        <v>0</v>
      </c>
      <c r="T81" s="4">
        <f t="shared" si="108"/>
        <v>0</v>
      </c>
      <c r="U81" s="4">
        <f t="shared" si="108"/>
        <v>0</v>
      </c>
      <c r="Y81" s="83" t="s">
        <v>46</v>
      </c>
      <c r="Z81" s="60" t="s">
        <v>19</v>
      </c>
      <c r="AA81" s="4">
        <f>IF(AA75&gt;0,AA73/AA75,0)</f>
        <v>0</v>
      </c>
      <c r="AB81" s="4"/>
      <c r="AC81" s="4">
        <f t="shared" ref="AC81:AO81" si="109">IF(AC75&gt;0,AC73/AC75,0)</f>
        <v>0</v>
      </c>
      <c r="AD81" s="4"/>
      <c r="AE81" s="4">
        <f t="shared" si="109"/>
        <v>0</v>
      </c>
      <c r="AF81" s="4"/>
      <c r="AG81" s="4">
        <f t="shared" si="109"/>
        <v>0</v>
      </c>
      <c r="AH81" s="4"/>
      <c r="AI81" s="4">
        <f t="shared" si="109"/>
        <v>0</v>
      </c>
      <c r="AJ81" s="4"/>
      <c r="AK81" s="4">
        <f t="shared" si="109"/>
        <v>0</v>
      </c>
      <c r="AL81" s="4"/>
      <c r="AM81" s="4">
        <f t="shared" si="109"/>
        <v>0</v>
      </c>
      <c r="AN81" s="4"/>
      <c r="AO81" s="4">
        <f t="shared" si="109"/>
        <v>0</v>
      </c>
      <c r="AP81" s="88"/>
      <c r="AQ81" s="96">
        <f t="shared" ref="AQ81" si="110">IF(AQ75&gt;0,AQ73/AQ75,0)</f>
        <v>0</v>
      </c>
      <c r="AR81" s="98"/>
      <c r="AS81" s="98"/>
      <c r="AT81" s="96">
        <f t="shared" ref="AT81" si="111">IF(AT75&gt;0,AT73/AT75,0)</f>
        <v>0</v>
      </c>
    </row>
    <row r="82" spans="2:46" ht="15.75" customHeight="1" thickBot="1" x14ac:dyDescent="0.3">
      <c r="C82" s="85" t="s">
        <v>46</v>
      </c>
      <c r="D82" s="64" t="s">
        <v>20</v>
      </c>
      <c r="E82" s="70">
        <f>IF(E75&gt;0,E74/E75,0)</f>
        <v>0</v>
      </c>
      <c r="F82" s="70">
        <f t="shared" ref="F82:U82" si="112">IF(F75&gt;0,F74/F75,0)</f>
        <v>0</v>
      </c>
      <c r="G82" s="70">
        <f t="shared" si="112"/>
        <v>0</v>
      </c>
      <c r="H82" s="70">
        <f t="shared" si="112"/>
        <v>0</v>
      </c>
      <c r="I82" s="70">
        <f t="shared" si="112"/>
        <v>0</v>
      </c>
      <c r="J82" s="70">
        <f t="shared" si="112"/>
        <v>0</v>
      </c>
      <c r="K82" s="70">
        <f t="shared" si="112"/>
        <v>0</v>
      </c>
      <c r="L82" s="70">
        <f t="shared" si="112"/>
        <v>0</v>
      </c>
      <c r="M82" s="70">
        <f t="shared" si="112"/>
        <v>0</v>
      </c>
      <c r="N82" s="70">
        <f t="shared" si="112"/>
        <v>0</v>
      </c>
      <c r="O82" s="70">
        <f t="shared" si="112"/>
        <v>0</v>
      </c>
      <c r="P82" s="70">
        <f t="shared" si="112"/>
        <v>0</v>
      </c>
      <c r="Q82" s="70">
        <f t="shared" si="112"/>
        <v>0</v>
      </c>
      <c r="R82" s="70">
        <f t="shared" si="112"/>
        <v>0</v>
      </c>
      <c r="S82" s="70">
        <f t="shared" si="112"/>
        <v>0</v>
      </c>
      <c r="T82" s="70">
        <f t="shared" si="112"/>
        <v>0</v>
      </c>
      <c r="U82" s="70">
        <f t="shared" si="112"/>
        <v>0</v>
      </c>
      <c r="Y82" s="85" t="s">
        <v>46</v>
      </c>
      <c r="Z82" s="64" t="s">
        <v>20</v>
      </c>
      <c r="AA82" s="70">
        <f>IF(AA75&gt;0,AA74/AA75,0)</f>
        <v>0</v>
      </c>
      <c r="AB82" s="70"/>
      <c r="AC82" s="70">
        <f t="shared" ref="AC82:AO82" si="113">IF(AC75&gt;0,AC74/AC75,0)</f>
        <v>0</v>
      </c>
      <c r="AD82" s="70"/>
      <c r="AE82" s="70">
        <f t="shared" si="113"/>
        <v>0</v>
      </c>
      <c r="AF82" s="70"/>
      <c r="AG82" s="70">
        <f t="shared" si="113"/>
        <v>0</v>
      </c>
      <c r="AH82" s="70"/>
      <c r="AI82" s="70">
        <f t="shared" si="113"/>
        <v>0</v>
      </c>
      <c r="AJ82" s="70"/>
      <c r="AK82" s="70">
        <f t="shared" si="113"/>
        <v>0</v>
      </c>
      <c r="AL82" s="70"/>
      <c r="AM82" s="70">
        <f t="shared" si="113"/>
        <v>0</v>
      </c>
      <c r="AN82" s="70"/>
      <c r="AO82" s="70">
        <f t="shared" si="113"/>
        <v>0</v>
      </c>
      <c r="AP82" s="101"/>
      <c r="AQ82" s="103">
        <f t="shared" ref="AQ82" si="114">IF(AQ75&gt;0,AQ74/AQ75,0)</f>
        <v>0</v>
      </c>
      <c r="AR82" s="98"/>
      <c r="AS82" s="98"/>
      <c r="AT82" s="96">
        <f t="shared" ref="AT82" si="115">IF(AT75&gt;0,AT74/AT75,0)</f>
        <v>0</v>
      </c>
    </row>
    <row r="83" spans="2:46" ht="15.75" customHeight="1" thickBot="1" x14ac:dyDescent="0.3">
      <c r="C83" s="81"/>
      <c r="D83" s="67" t="s">
        <v>12</v>
      </c>
      <c r="E83" s="71">
        <f t="shared" ref="E83:U83" si="116">SUM(E77:E82)</f>
        <v>0</v>
      </c>
      <c r="F83" s="71">
        <f t="shared" si="116"/>
        <v>0</v>
      </c>
      <c r="G83" s="71">
        <f t="shared" si="116"/>
        <v>0</v>
      </c>
      <c r="H83" s="71">
        <f t="shared" si="116"/>
        <v>0</v>
      </c>
      <c r="I83" s="71">
        <f t="shared" si="116"/>
        <v>0</v>
      </c>
      <c r="J83" s="71">
        <f t="shared" si="116"/>
        <v>0</v>
      </c>
      <c r="K83" s="71">
        <f t="shared" si="116"/>
        <v>0</v>
      </c>
      <c r="L83" s="71">
        <f t="shared" si="116"/>
        <v>0</v>
      </c>
      <c r="M83" s="71">
        <f t="shared" si="116"/>
        <v>0</v>
      </c>
      <c r="N83" s="71">
        <f t="shared" si="116"/>
        <v>0</v>
      </c>
      <c r="O83" s="71">
        <f t="shared" si="116"/>
        <v>0</v>
      </c>
      <c r="P83" s="71">
        <f t="shared" si="116"/>
        <v>0</v>
      </c>
      <c r="Q83" s="71">
        <f t="shared" si="116"/>
        <v>0</v>
      </c>
      <c r="R83" s="71">
        <f t="shared" si="116"/>
        <v>0</v>
      </c>
      <c r="S83" s="71">
        <f t="shared" si="116"/>
        <v>0</v>
      </c>
      <c r="T83" s="71">
        <f t="shared" si="116"/>
        <v>0</v>
      </c>
      <c r="U83" s="71">
        <f t="shared" si="116"/>
        <v>0</v>
      </c>
      <c r="Y83" s="81"/>
      <c r="Z83" s="67" t="s">
        <v>12</v>
      </c>
      <c r="AA83" s="71">
        <f t="shared" ref="AA83:AO83" si="117">SUM(AA77:AA82)</f>
        <v>0</v>
      </c>
      <c r="AB83" s="71"/>
      <c r="AC83" s="71">
        <f t="shared" si="117"/>
        <v>0</v>
      </c>
      <c r="AD83" s="71"/>
      <c r="AE83" s="71">
        <f t="shared" si="117"/>
        <v>0</v>
      </c>
      <c r="AF83" s="71"/>
      <c r="AG83" s="71">
        <f t="shared" si="117"/>
        <v>0</v>
      </c>
      <c r="AH83" s="71"/>
      <c r="AI83" s="71">
        <f t="shared" si="117"/>
        <v>0</v>
      </c>
      <c r="AJ83" s="71"/>
      <c r="AK83" s="71">
        <f t="shared" si="117"/>
        <v>0</v>
      </c>
      <c r="AL83" s="71"/>
      <c r="AM83" s="71">
        <f t="shared" si="117"/>
        <v>0</v>
      </c>
      <c r="AN83" s="71"/>
      <c r="AO83" s="71">
        <f t="shared" si="117"/>
        <v>0</v>
      </c>
      <c r="AP83" s="102"/>
      <c r="AQ83" s="104">
        <f t="shared" ref="AQ83" si="118">SUM(AQ77:AQ82)</f>
        <v>0</v>
      </c>
      <c r="AR83" s="99"/>
      <c r="AS83" s="99"/>
      <c r="AT83" s="97">
        <f t="shared" ref="AT83" si="119">SUM(AT77:AT82)</f>
        <v>0</v>
      </c>
    </row>
    <row r="84" spans="2:46" ht="15.75" customHeight="1" x14ac:dyDescent="0.2">
      <c r="D84" s="14"/>
      <c r="E84" s="15"/>
      <c r="F84" s="31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Z84" s="14"/>
      <c r="AA84" s="15"/>
      <c r="AB84" s="31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2:46" ht="15.75" customHeight="1" x14ac:dyDescent="0.2">
      <c r="D85" s="14"/>
      <c r="E85" s="15"/>
      <c r="F85" s="31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Z85" s="14"/>
      <c r="AA85" s="15"/>
      <c r="AB85" s="31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2:46" ht="15.75" customHeight="1" x14ac:dyDescent="0.2">
      <c r="D86" s="14"/>
      <c r="E86" s="15"/>
      <c r="F86" s="31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2:46" ht="15.75" customHeight="1" x14ac:dyDescent="0.2">
      <c r="B87" s="144"/>
      <c r="C87" s="144"/>
      <c r="D87" s="14"/>
      <c r="E87" s="15"/>
      <c r="F87" s="31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2:46" ht="15.75" customHeight="1" x14ac:dyDescent="0.2">
      <c r="B88" s="144"/>
      <c r="C88" s="144"/>
      <c r="D88" s="14"/>
      <c r="E88" s="15"/>
      <c r="F88" s="31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2:46" ht="15.75" customHeight="1" x14ac:dyDescent="0.2">
      <c r="D89" s="14"/>
      <c r="E89" s="15"/>
      <c r="F89" s="31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2:46" ht="15.75" customHeight="1" x14ac:dyDescent="0.2">
      <c r="D90" s="14"/>
      <c r="E90" s="15"/>
      <c r="F90" s="31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2:46" ht="15.75" customHeight="1" x14ac:dyDescent="0.2">
      <c r="D91" s="14"/>
      <c r="E91" s="15"/>
      <c r="F91" s="31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2:46" ht="15.75" customHeight="1" x14ac:dyDescent="0.2">
      <c r="D92" s="14"/>
      <c r="E92" s="15"/>
      <c r="F92" s="31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2:46" ht="15.75" customHeight="1" x14ac:dyDescent="0.2">
      <c r="E93" s="15"/>
      <c r="F93" s="31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2:46" ht="15.75" customHeight="1" x14ac:dyDescent="0.2">
      <c r="E94" s="15"/>
      <c r="F94" s="31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2:46" ht="15.75" customHeight="1" x14ac:dyDescent="0.2">
      <c r="F95" s="29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2:46" ht="15.75" customHeight="1" x14ac:dyDescent="0.2">
      <c r="F96" s="29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6:20" ht="15.75" customHeight="1" x14ac:dyDescent="0.2">
      <c r="F97" s="29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6:20" ht="15.75" customHeight="1" x14ac:dyDescent="0.2">
      <c r="F98" s="29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6:20" ht="15.75" customHeight="1" x14ac:dyDescent="0.2">
      <c r="F99" s="29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6:20" ht="15.75" customHeight="1" x14ac:dyDescent="0.2">
      <c r="F100" s="29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6:20" ht="15.75" customHeight="1" x14ac:dyDescent="0.2">
      <c r="F101" s="29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6:20" ht="15.75" customHeight="1" x14ac:dyDescent="0.2"/>
    <row r="103" spans="6:20" ht="15.75" customHeight="1" x14ac:dyDescent="0.2"/>
    <row r="104" spans="6:20" ht="15.75" customHeight="1" x14ac:dyDescent="0.2"/>
    <row r="105" spans="6:20" ht="15.75" customHeight="1" x14ac:dyDescent="0.2"/>
    <row r="106" spans="6:20" ht="15.75" customHeight="1" x14ac:dyDescent="0.2"/>
    <row r="107" spans="6:20" ht="15.75" customHeight="1" x14ac:dyDescent="0.2"/>
    <row r="108" spans="6:20" ht="15.75" customHeight="1" x14ac:dyDescent="0.2"/>
    <row r="109" spans="6:20" ht="15.75" customHeight="1" x14ac:dyDescent="0.2"/>
    <row r="110" spans="6:20" ht="15.75" customHeight="1" x14ac:dyDescent="0.2"/>
    <row r="111" spans="6:20" ht="15.75" customHeight="1" x14ac:dyDescent="0.2"/>
    <row r="112" spans="6:20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</sheetData>
  <sheetProtection sort="0" autoFilter="0"/>
  <mergeCells count="24">
    <mergeCell ref="H19:I19"/>
    <mergeCell ref="B10:E10"/>
    <mergeCell ref="H10:P10"/>
    <mergeCell ref="H11:I11"/>
    <mergeCell ref="B87:C88"/>
    <mergeCell ref="H14:I14"/>
    <mergeCell ref="H15:I15"/>
    <mergeCell ref="H16:I16"/>
    <mergeCell ref="H17:I17"/>
    <mergeCell ref="H18:I18"/>
    <mergeCell ref="C3:D4"/>
    <mergeCell ref="H12:I12"/>
    <mergeCell ref="H13:I13"/>
    <mergeCell ref="X10:AA10"/>
    <mergeCell ref="AD10:AL10"/>
    <mergeCell ref="AD11:AE11"/>
    <mergeCell ref="AD12:AE12"/>
    <mergeCell ref="AD13:AE13"/>
    <mergeCell ref="AD19:AE19"/>
    <mergeCell ref="AD14:AE14"/>
    <mergeCell ref="AD15:AE15"/>
    <mergeCell ref="AD16:AE16"/>
    <mergeCell ref="AD17:AE17"/>
    <mergeCell ref="AD18:AE18"/>
  </mergeCells>
  <conditionalFormatting sqref="E23:E67 G23:G67 I23:I67 K23:K67 M23:M67 O23:O67 S23:S67 Q23:Q68">
    <cfRule type="cellIs" dxfId="47" priority="7" operator="between">
      <formula>1</formula>
      <formula>3.9</formula>
    </cfRule>
    <cfRule type="cellIs" dxfId="46" priority="8" operator="greaterThanOrEqual">
      <formula>4</formula>
    </cfRule>
  </conditionalFormatting>
  <conditionalFormatting sqref="G24:G67 I24:I67 K24:K67 M24:M67 O24:O67 Q24:Q67 S24:S67">
    <cfRule type="cellIs" dxfId="45" priority="9" operator="equal">
      <formula>"NR"</formula>
    </cfRule>
    <cfRule type="cellIs" dxfId="44" priority="10" operator="equal">
      <formula>"NL"</formula>
    </cfRule>
    <cfRule type="cellIs" dxfId="43" priority="11" operator="equal">
      <formula>"ML"</formula>
    </cfRule>
    <cfRule type="cellIs" dxfId="42" priority="12" operator="equal">
      <formula>"L"</formula>
    </cfRule>
  </conditionalFormatting>
  <conditionalFormatting sqref="AA23:AA67 AC23:AC67 AE23:AE67 AG23:AG67 AI23:AI67 AK23:AK67 AO23:AO67 AM23:AM68">
    <cfRule type="cellIs" dxfId="41" priority="1" operator="between">
      <formula>1</formula>
      <formula>3.9</formula>
    </cfRule>
    <cfRule type="cellIs" dxfId="40" priority="2" operator="greaterThanOrEqual">
      <formula>4</formula>
    </cfRule>
  </conditionalFormatting>
  <conditionalFormatting sqref="AC24:AC67 AE24:AE67 AG24:AG67 AI24:AI67 AK24:AK67 AM24:AM67 AO24:AO67">
    <cfRule type="cellIs" dxfId="39" priority="3" operator="equal">
      <formula>"NR"</formula>
    </cfRule>
    <cfRule type="cellIs" dxfId="38" priority="4" operator="equal">
      <formula>"NL"</formula>
    </cfRule>
    <cfRule type="cellIs" dxfId="37" priority="5" operator="equal">
      <formula>"ML"</formula>
    </cfRule>
    <cfRule type="cellIs" dxfId="36" priority="6" operator="equal">
      <formula>"L"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71580-D213-4805-A8F8-9FBBD1BDA2C8}">
  <sheetPr>
    <tabColor rgb="FFFFC000"/>
  </sheetPr>
  <dimension ref="B2:AT1023"/>
  <sheetViews>
    <sheetView showGridLines="0" zoomScale="80" zoomScaleNormal="80" workbookViewId="0">
      <selection sqref="A1:XFD1048576"/>
    </sheetView>
  </sheetViews>
  <sheetFormatPr baseColWidth="10" defaultColWidth="12.625" defaultRowHeight="14.25" x14ac:dyDescent="0.2"/>
  <cols>
    <col min="1" max="1" width="6.5" style="7" customWidth="1"/>
    <col min="2" max="2" width="25.5" style="7" customWidth="1"/>
    <col min="3" max="3" width="57" style="7" customWidth="1"/>
    <col min="4" max="4" width="20.875" style="7" customWidth="1"/>
    <col min="5" max="5" width="13" style="14" customWidth="1"/>
    <col min="6" max="6" width="8.875" style="9" hidden="1" customWidth="1"/>
    <col min="7" max="7" width="10.375" style="7" bestFit="1" customWidth="1"/>
    <col min="8" max="8" width="14.125" style="7" hidden="1" customWidth="1"/>
    <col min="9" max="9" width="11" style="7" bestFit="1" customWidth="1"/>
    <col min="10" max="10" width="14.75" style="7" hidden="1" customWidth="1"/>
    <col min="11" max="11" width="10.375" style="7" bestFit="1" customWidth="1"/>
    <col min="12" max="12" width="14.125" style="7" hidden="1" customWidth="1"/>
    <col min="13" max="13" width="11" style="7" bestFit="1" customWidth="1"/>
    <col min="14" max="14" width="14.75" style="7" hidden="1" customWidth="1"/>
    <col min="15" max="15" width="10.375" style="7" bestFit="1" customWidth="1"/>
    <col min="16" max="16" width="14.125" style="7" hidden="1" customWidth="1"/>
    <col min="17" max="17" width="11" style="7" customWidth="1"/>
    <col min="18" max="18" width="14.75" style="7" hidden="1" customWidth="1"/>
    <col min="19" max="19" width="10.375" style="7" bestFit="1" customWidth="1"/>
    <col min="20" max="20" width="9.875" style="7" hidden="1" customWidth="1"/>
    <col min="21" max="21" width="15.375" style="15" customWidth="1"/>
    <col min="22" max="24" width="12.625" style="7"/>
    <col min="25" max="25" width="47.75" style="7" customWidth="1"/>
    <col min="26" max="26" width="21.625" style="7" bestFit="1" customWidth="1"/>
    <col min="27" max="27" width="12.625" style="7"/>
    <col min="28" max="28" width="12.625" style="7" hidden="1" customWidth="1"/>
    <col min="29" max="29" width="12.625" style="7"/>
    <col min="30" max="30" width="12.625" style="7" hidden="1" customWidth="1"/>
    <col min="31" max="31" width="12.625" style="7"/>
    <col min="32" max="32" width="12.625" style="7" hidden="1" customWidth="1"/>
    <col min="33" max="33" width="12.625" style="7"/>
    <col min="34" max="34" width="12.625" style="7" hidden="1" customWidth="1"/>
    <col min="35" max="35" width="12.625" style="7"/>
    <col min="36" max="36" width="12.625" style="7" hidden="1" customWidth="1"/>
    <col min="37" max="37" width="12.625" style="7"/>
    <col min="38" max="38" width="12.625" style="7" hidden="1" customWidth="1"/>
    <col min="39" max="39" width="12.625" style="7"/>
    <col min="40" max="40" width="12.625" style="7" hidden="1" customWidth="1"/>
    <col min="41" max="41" width="12.625" style="7"/>
    <col min="42" max="42" width="0" style="7" hidden="1" customWidth="1"/>
    <col min="43" max="43" width="14.75" style="7" customWidth="1"/>
    <col min="44" max="45" width="8.125" style="7" customWidth="1"/>
    <col min="46" max="46" width="24" style="15" customWidth="1"/>
    <col min="47" max="16384" width="12.625" style="7"/>
  </cols>
  <sheetData>
    <row r="2" spans="2:46" ht="15" customHeight="1" thickBot="1" x14ac:dyDescent="0.25"/>
    <row r="3" spans="2:46" ht="15" customHeight="1" x14ac:dyDescent="0.2">
      <c r="C3" s="145" t="s">
        <v>21</v>
      </c>
      <c r="D3" s="146"/>
    </row>
    <row r="4" spans="2:46" ht="15" customHeight="1" thickBot="1" x14ac:dyDescent="0.25">
      <c r="C4" s="147"/>
      <c r="D4" s="148"/>
    </row>
    <row r="5" spans="2:46" ht="15" customHeight="1" thickBot="1" x14ac:dyDescent="0.25"/>
    <row r="6" spans="2:46" ht="15" customHeight="1" x14ac:dyDescent="0.25">
      <c r="B6" s="57" t="s">
        <v>0</v>
      </c>
      <c r="C6" s="77"/>
    </row>
    <row r="7" spans="2:46" ht="15" customHeight="1" thickBot="1" x14ac:dyDescent="0.3">
      <c r="B7" s="78" t="s">
        <v>13</v>
      </c>
      <c r="C7" s="79"/>
      <c r="E7" s="15"/>
      <c r="F7" s="10"/>
      <c r="G7" s="8"/>
      <c r="H7" s="8"/>
      <c r="I7" s="8"/>
    </row>
    <row r="8" spans="2:46" ht="15" customHeight="1" x14ac:dyDescent="0.25">
      <c r="C8" s="20"/>
      <c r="D8" s="21"/>
      <c r="E8" s="15"/>
      <c r="F8" s="10"/>
      <c r="G8" s="8"/>
      <c r="H8" s="8"/>
      <c r="I8" s="22"/>
    </row>
    <row r="9" spans="2:46" ht="15" customHeight="1" thickBot="1" x14ac:dyDescent="0.25">
      <c r="C9" s="14"/>
      <c r="E9" s="15"/>
      <c r="F9" s="10"/>
      <c r="G9" s="8"/>
      <c r="H9" s="8"/>
      <c r="I9" s="22"/>
    </row>
    <row r="10" spans="2:46" ht="24" customHeight="1" x14ac:dyDescent="0.2">
      <c r="B10" s="139" t="s">
        <v>1</v>
      </c>
      <c r="C10" s="140"/>
      <c r="D10" s="140"/>
      <c r="E10" s="141"/>
      <c r="F10" s="23"/>
      <c r="G10" s="23"/>
      <c r="H10" s="142"/>
      <c r="I10" s="142"/>
      <c r="J10" s="142"/>
      <c r="K10" s="142"/>
      <c r="L10" s="142"/>
      <c r="M10" s="142"/>
      <c r="N10" s="142"/>
      <c r="O10" s="142"/>
      <c r="P10" s="142"/>
      <c r="U10" s="7"/>
      <c r="X10" s="139" t="s">
        <v>50</v>
      </c>
      <c r="Y10" s="140"/>
      <c r="Z10" s="140"/>
      <c r="AA10" s="141"/>
      <c r="AB10" s="23"/>
      <c r="AC10" s="23"/>
      <c r="AD10" s="142"/>
      <c r="AE10" s="142"/>
      <c r="AF10" s="142"/>
      <c r="AG10" s="142"/>
      <c r="AH10" s="142"/>
      <c r="AI10" s="142"/>
      <c r="AJ10" s="142"/>
      <c r="AK10" s="142"/>
      <c r="AL10" s="142"/>
    </row>
    <row r="11" spans="2:46" s="24" customFormat="1" ht="33.75" customHeight="1" x14ac:dyDescent="0.2">
      <c r="B11" s="74" t="s">
        <v>11</v>
      </c>
      <c r="C11" s="72" t="s">
        <v>22</v>
      </c>
      <c r="D11" s="73" t="s">
        <v>25</v>
      </c>
      <c r="E11" s="75" t="s">
        <v>41</v>
      </c>
      <c r="G11" s="38"/>
      <c r="H11" s="143"/>
      <c r="I11" s="143"/>
      <c r="J11" s="38"/>
      <c r="K11" s="38"/>
      <c r="L11" s="38"/>
      <c r="M11" s="38"/>
      <c r="N11" s="38"/>
      <c r="O11" s="38"/>
      <c r="X11" s="74" t="s">
        <v>11</v>
      </c>
      <c r="Y11" s="72" t="s">
        <v>22</v>
      </c>
      <c r="Z11" s="73" t="s">
        <v>25</v>
      </c>
      <c r="AA11" s="75" t="s">
        <v>41</v>
      </c>
      <c r="AC11" s="38"/>
      <c r="AD11" s="143"/>
      <c r="AE11" s="143"/>
      <c r="AF11" s="38"/>
      <c r="AG11" s="38"/>
      <c r="AH11" s="38"/>
      <c r="AI11" s="38"/>
      <c r="AJ11" s="38"/>
      <c r="AK11" s="38"/>
      <c r="AT11" s="25"/>
    </row>
    <row r="12" spans="2:46" s="25" customFormat="1" ht="25.5" customHeight="1" x14ac:dyDescent="0.2">
      <c r="B12" s="41" t="s">
        <v>2</v>
      </c>
      <c r="C12" s="13"/>
      <c r="D12" s="26"/>
      <c r="E12" s="80"/>
      <c r="H12" s="138"/>
      <c r="I12" s="138"/>
      <c r="L12" s="39"/>
      <c r="M12" s="40"/>
      <c r="N12" s="40"/>
      <c r="O12" s="40"/>
      <c r="X12" s="41" t="s">
        <v>2</v>
      </c>
      <c r="Y12" s="13"/>
      <c r="Z12" s="26"/>
      <c r="AA12" s="80"/>
      <c r="AD12" s="138"/>
      <c r="AE12" s="138"/>
      <c r="AH12" s="39"/>
      <c r="AI12" s="40"/>
      <c r="AJ12" s="40"/>
      <c r="AK12" s="40"/>
    </row>
    <row r="13" spans="2:46" s="25" customFormat="1" ht="25.5" customHeight="1" x14ac:dyDescent="0.2">
      <c r="B13" s="41" t="s">
        <v>3</v>
      </c>
      <c r="C13" s="13"/>
      <c r="D13" s="26"/>
      <c r="E13" s="80"/>
      <c r="H13" s="138"/>
      <c r="I13" s="138"/>
      <c r="L13" s="39"/>
      <c r="M13" s="40"/>
      <c r="N13" s="40"/>
      <c r="O13" s="40"/>
      <c r="X13" s="41" t="s">
        <v>3</v>
      </c>
      <c r="Y13" s="13"/>
      <c r="Z13" s="26"/>
      <c r="AA13" s="80"/>
      <c r="AD13" s="138"/>
      <c r="AE13" s="138"/>
      <c r="AH13" s="39"/>
      <c r="AI13" s="40"/>
      <c r="AJ13" s="40"/>
      <c r="AK13" s="40"/>
    </row>
    <row r="14" spans="2:46" s="25" customFormat="1" ht="25.5" customHeight="1" x14ac:dyDescent="0.2">
      <c r="B14" s="41" t="s">
        <v>4</v>
      </c>
      <c r="C14" s="13"/>
      <c r="D14" s="26"/>
      <c r="E14" s="80"/>
      <c r="H14" s="138"/>
      <c r="I14" s="138"/>
      <c r="L14" s="39"/>
      <c r="M14" s="40"/>
      <c r="N14" s="40"/>
      <c r="O14" s="40"/>
      <c r="X14" s="41" t="s">
        <v>4</v>
      </c>
      <c r="Y14" s="13"/>
      <c r="Z14" s="26"/>
      <c r="AA14" s="80"/>
      <c r="AD14" s="138"/>
      <c r="AE14" s="138"/>
      <c r="AH14" s="39"/>
      <c r="AI14" s="40"/>
      <c r="AJ14" s="40"/>
      <c r="AK14" s="40"/>
    </row>
    <row r="15" spans="2:46" s="25" customFormat="1" ht="25.5" customHeight="1" x14ac:dyDescent="0.2">
      <c r="B15" s="41" t="s">
        <v>5</v>
      </c>
      <c r="C15" s="13"/>
      <c r="D15" s="26"/>
      <c r="E15" s="80"/>
      <c r="H15" s="138"/>
      <c r="I15" s="138"/>
      <c r="L15" s="39"/>
      <c r="M15" s="40"/>
      <c r="N15" s="40"/>
      <c r="O15" s="40"/>
      <c r="X15" s="41" t="s">
        <v>5</v>
      </c>
      <c r="Y15" s="13"/>
      <c r="Z15" s="26"/>
      <c r="AA15" s="80"/>
      <c r="AD15" s="138"/>
      <c r="AE15" s="138"/>
      <c r="AH15" s="39"/>
      <c r="AI15" s="40"/>
      <c r="AJ15" s="40"/>
      <c r="AK15" s="40"/>
    </row>
    <row r="16" spans="2:46" s="25" customFormat="1" ht="25.5" customHeight="1" x14ac:dyDescent="0.2">
      <c r="B16" s="41" t="s">
        <v>6</v>
      </c>
      <c r="C16" s="13"/>
      <c r="D16" s="26"/>
      <c r="E16" s="80"/>
      <c r="H16" s="138"/>
      <c r="I16" s="138"/>
      <c r="L16" s="39"/>
      <c r="M16" s="40"/>
      <c r="N16" s="40"/>
      <c r="O16" s="40"/>
      <c r="X16" s="41" t="s">
        <v>6</v>
      </c>
      <c r="Y16" s="13"/>
      <c r="Z16" s="26"/>
      <c r="AA16" s="80"/>
      <c r="AD16" s="138"/>
      <c r="AE16" s="138"/>
      <c r="AH16" s="39"/>
      <c r="AI16" s="40"/>
      <c r="AJ16" s="40"/>
      <c r="AK16" s="40"/>
    </row>
    <row r="17" spans="2:46" s="25" customFormat="1" ht="25.5" customHeight="1" x14ac:dyDescent="0.2">
      <c r="B17" s="41" t="s">
        <v>7</v>
      </c>
      <c r="C17" s="13"/>
      <c r="D17" s="26"/>
      <c r="E17" s="80"/>
      <c r="H17" s="138"/>
      <c r="I17" s="138"/>
      <c r="L17" s="39"/>
      <c r="M17" s="40"/>
      <c r="N17" s="40"/>
      <c r="O17" s="40"/>
      <c r="X17" s="41" t="s">
        <v>7</v>
      </c>
      <c r="Y17" s="13"/>
      <c r="Z17" s="26"/>
      <c r="AA17" s="80"/>
      <c r="AD17" s="138"/>
      <c r="AE17" s="138"/>
      <c r="AH17" s="39"/>
      <c r="AI17" s="40"/>
      <c r="AJ17" s="40"/>
      <c r="AK17" s="40"/>
    </row>
    <row r="18" spans="2:46" s="25" customFormat="1" ht="25.5" customHeight="1" x14ac:dyDescent="0.2">
      <c r="B18" s="41" t="s">
        <v>8</v>
      </c>
      <c r="C18" s="13"/>
      <c r="D18" s="26"/>
      <c r="E18" s="80"/>
      <c r="H18" s="138"/>
      <c r="I18" s="138"/>
      <c r="L18" s="39"/>
      <c r="M18" s="40"/>
      <c r="N18" s="40"/>
      <c r="O18" s="40"/>
      <c r="X18" s="41" t="s">
        <v>8</v>
      </c>
      <c r="Y18" s="13"/>
      <c r="Z18" s="26"/>
      <c r="AA18" s="80"/>
      <c r="AD18" s="138"/>
      <c r="AE18" s="138"/>
      <c r="AH18" s="39"/>
      <c r="AI18" s="40"/>
      <c r="AJ18" s="40"/>
      <c r="AK18" s="40"/>
    </row>
    <row r="19" spans="2:46" s="25" customFormat="1" ht="25.5" customHeight="1" thickBot="1" x14ac:dyDescent="0.25">
      <c r="B19" s="42" t="s">
        <v>9</v>
      </c>
      <c r="C19" s="13"/>
      <c r="D19" s="76"/>
      <c r="E19" s="80"/>
      <c r="H19" s="138"/>
      <c r="I19" s="138"/>
      <c r="L19" s="39"/>
      <c r="M19" s="40"/>
      <c r="N19" s="40"/>
      <c r="O19" s="40"/>
      <c r="X19" s="42" t="s">
        <v>9</v>
      </c>
      <c r="Y19" s="13"/>
      <c r="Z19" s="76"/>
      <c r="AA19" s="80"/>
      <c r="AD19" s="138"/>
      <c r="AE19" s="138"/>
      <c r="AH19" s="39"/>
      <c r="AI19" s="40"/>
      <c r="AJ19" s="40"/>
      <c r="AK19" s="40"/>
    </row>
    <row r="20" spans="2:46" ht="22.5" customHeight="1" thickBot="1" x14ac:dyDescent="0.25">
      <c r="C20" s="8"/>
      <c r="E20" s="15"/>
      <c r="F20" s="10"/>
      <c r="G20" s="8"/>
      <c r="H20" s="8"/>
      <c r="I20" s="8"/>
      <c r="J20" s="8"/>
      <c r="K20" s="8"/>
      <c r="Y20" s="8"/>
      <c r="AA20" s="15"/>
      <c r="AB20" s="10"/>
      <c r="AC20" s="8"/>
      <c r="AD20" s="8"/>
      <c r="AE20" s="8"/>
      <c r="AF20" s="8"/>
      <c r="AG20" s="8"/>
      <c r="AQ20" s="15"/>
    </row>
    <row r="21" spans="2:46" ht="15.75" thickBot="1" x14ac:dyDescent="0.25">
      <c r="C21" s="8"/>
      <c r="E21" s="43" t="s">
        <v>27</v>
      </c>
      <c r="F21" s="43" t="s">
        <v>28</v>
      </c>
      <c r="G21" s="43" t="s">
        <v>28</v>
      </c>
      <c r="H21" s="43" t="s">
        <v>30</v>
      </c>
      <c r="I21" s="43" t="s">
        <v>29</v>
      </c>
      <c r="J21" s="43" t="s">
        <v>32</v>
      </c>
      <c r="K21" s="43" t="s">
        <v>30</v>
      </c>
      <c r="L21" s="43" t="s">
        <v>34</v>
      </c>
      <c r="M21" s="43" t="s">
        <v>31</v>
      </c>
      <c r="N21" s="43" t="s">
        <v>35</v>
      </c>
      <c r="O21" s="43" t="s">
        <v>32</v>
      </c>
      <c r="P21" s="43" t="s">
        <v>36</v>
      </c>
      <c r="Q21" s="43" t="s">
        <v>33</v>
      </c>
      <c r="R21" s="43" t="s">
        <v>37</v>
      </c>
      <c r="S21" s="44" t="s">
        <v>34</v>
      </c>
      <c r="T21" s="43"/>
      <c r="U21" s="23" t="s">
        <v>49</v>
      </c>
      <c r="Y21" s="8"/>
      <c r="AA21" s="43" t="s">
        <v>27</v>
      </c>
      <c r="AB21" s="43" t="s">
        <v>28</v>
      </c>
      <c r="AC21" s="43" t="s">
        <v>28</v>
      </c>
      <c r="AD21" s="43" t="s">
        <v>30</v>
      </c>
      <c r="AE21" s="43" t="s">
        <v>29</v>
      </c>
      <c r="AF21" s="43" t="s">
        <v>32</v>
      </c>
      <c r="AG21" s="43" t="s">
        <v>30</v>
      </c>
      <c r="AH21" s="43" t="s">
        <v>34</v>
      </c>
      <c r="AI21" s="43" t="s">
        <v>31</v>
      </c>
      <c r="AJ21" s="43" t="s">
        <v>35</v>
      </c>
      <c r="AK21" s="43" t="s">
        <v>32</v>
      </c>
      <c r="AL21" s="43" t="s">
        <v>36</v>
      </c>
      <c r="AM21" s="43" t="s">
        <v>33</v>
      </c>
      <c r="AN21" s="43" t="s">
        <v>37</v>
      </c>
      <c r="AO21" s="44" t="s">
        <v>34</v>
      </c>
      <c r="AP21" s="43"/>
      <c r="AQ21" s="23"/>
    </row>
    <row r="22" spans="2:46" s="27" customFormat="1" ht="34.5" customHeight="1" x14ac:dyDescent="0.2">
      <c r="B22" s="45" t="s">
        <v>10</v>
      </c>
      <c r="C22" s="46" t="s">
        <v>42</v>
      </c>
      <c r="D22" s="47" t="s">
        <v>44</v>
      </c>
      <c r="E22" s="48" t="s">
        <v>26</v>
      </c>
      <c r="F22" s="49" t="s">
        <v>38</v>
      </c>
      <c r="G22" s="50" t="s">
        <v>39</v>
      </c>
      <c r="H22" s="50" t="s">
        <v>40</v>
      </c>
      <c r="I22" s="48" t="s">
        <v>26</v>
      </c>
      <c r="J22" s="49" t="s">
        <v>38</v>
      </c>
      <c r="K22" s="50" t="s">
        <v>39</v>
      </c>
      <c r="L22" s="50" t="s">
        <v>40</v>
      </c>
      <c r="M22" s="48" t="s">
        <v>26</v>
      </c>
      <c r="N22" s="49" t="s">
        <v>38</v>
      </c>
      <c r="O22" s="50" t="s">
        <v>39</v>
      </c>
      <c r="P22" s="50" t="s">
        <v>40</v>
      </c>
      <c r="Q22" s="48" t="s">
        <v>26</v>
      </c>
      <c r="R22" s="49" t="s">
        <v>38</v>
      </c>
      <c r="S22" s="50" t="s">
        <v>39</v>
      </c>
      <c r="T22" s="50" t="s">
        <v>40</v>
      </c>
      <c r="U22" s="28" t="s">
        <v>47</v>
      </c>
      <c r="X22" s="45" t="s">
        <v>10</v>
      </c>
      <c r="Y22" s="46" t="s">
        <v>42</v>
      </c>
      <c r="Z22" s="47" t="s">
        <v>44</v>
      </c>
      <c r="AA22" s="48" t="s">
        <v>26</v>
      </c>
      <c r="AB22" s="49" t="s">
        <v>38</v>
      </c>
      <c r="AC22" s="50" t="s">
        <v>39</v>
      </c>
      <c r="AD22" s="50" t="s">
        <v>40</v>
      </c>
      <c r="AE22" s="48" t="s">
        <v>26</v>
      </c>
      <c r="AF22" s="49" t="s">
        <v>38</v>
      </c>
      <c r="AG22" s="50" t="s">
        <v>39</v>
      </c>
      <c r="AH22" s="50" t="s">
        <v>40</v>
      </c>
      <c r="AI22" s="48" t="s">
        <v>26</v>
      </c>
      <c r="AJ22" s="49" t="s">
        <v>38</v>
      </c>
      <c r="AK22" s="50" t="s">
        <v>39</v>
      </c>
      <c r="AL22" s="50" t="s">
        <v>40</v>
      </c>
      <c r="AM22" s="48" t="s">
        <v>26</v>
      </c>
      <c r="AN22" s="49" t="s">
        <v>38</v>
      </c>
      <c r="AO22" s="109" t="s">
        <v>39</v>
      </c>
      <c r="AP22" s="108" t="s">
        <v>40</v>
      </c>
      <c r="AQ22" s="28" t="s">
        <v>47</v>
      </c>
      <c r="AT22" s="105" t="s">
        <v>48</v>
      </c>
    </row>
    <row r="23" spans="2:46" x14ac:dyDescent="0.2">
      <c r="B23" s="51">
        <v>1</v>
      </c>
      <c r="C23" s="35"/>
      <c r="D23" s="32">
        <f>IF(COUNTA($C$12:$C$19,$H$12:$I$19)&gt;0,COUNTA(E23,G23,I23,K23,M23,O23,Q23,S23)/COUNTA($C$12:$C$19,$H$12:$I$19),0)</f>
        <v>0</v>
      </c>
      <c r="E23" s="34"/>
      <c r="F23" s="33">
        <f t="shared" ref="F23:F67" si="0">E23*$D$12</f>
        <v>0</v>
      </c>
      <c r="G23" s="34"/>
      <c r="H23" s="33">
        <f t="shared" ref="H23:H67" si="1">G23*$D$13</f>
        <v>0</v>
      </c>
      <c r="I23" s="34"/>
      <c r="J23" s="33">
        <f t="shared" ref="J23:J67" si="2">I23*$D$14</f>
        <v>0</v>
      </c>
      <c r="K23" s="34"/>
      <c r="L23" s="33">
        <f t="shared" ref="L23:L67" si="3">K23*$D$15</f>
        <v>0</v>
      </c>
      <c r="M23" s="34"/>
      <c r="N23" s="33">
        <f t="shared" ref="N23:N67" si="4">M23*$D$16</f>
        <v>0</v>
      </c>
      <c r="O23" s="34"/>
      <c r="P23" s="33">
        <f t="shared" ref="P23:P67" si="5">O23*$D$17</f>
        <v>0</v>
      </c>
      <c r="Q23" s="34"/>
      <c r="R23" s="33">
        <f t="shared" ref="R23:R67" si="6">Q23*$D$18</f>
        <v>0</v>
      </c>
      <c r="S23" s="34"/>
      <c r="T23" s="33">
        <f t="shared" ref="T23:T67" si="7">S23*$D$19</f>
        <v>0</v>
      </c>
      <c r="U23" s="16">
        <f>SUM(T23,R23,P23,N23,L23,J23,H23,F23)</f>
        <v>0</v>
      </c>
      <c r="X23" s="51">
        <v>1</v>
      </c>
      <c r="Y23" s="107">
        <f>C23</f>
        <v>0</v>
      </c>
      <c r="Z23" s="32">
        <f>IF(COUNTA($C$12:$C$19,$H$12:$I$19)&gt;0,COUNTA(AA23,AC23,AE23,AG23,AI23,AK23,AM23,AO23)/COUNTA($C$12:$C$19,$H$12:$I$19),0)</f>
        <v>0</v>
      </c>
      <c r="AA23" s="34"/>
      <c r="AB23" s="33">
        <f t="shared" ref="AB23:AB67" si="8">AA23*$D$12</f>
        <v>0</v>
      </c>
      <c r="AC23" s="34"/>
      <c r="AD23" s="33">
        <f t="shared" ref="AD23:AD67" si="9">AC23*$D$13</f>
        <v>0</v>
      </c>
      <c r="AE23" s="34"/>
      <c r="AF23" s="33">
        <f t="shared" ref="AF23:AF67" si="10">AE23*$D$14</f>
        <v>0</v>
      </c>
      <c r="AG23" s="34"/>
      <c r="AH23" s="33">
        <f t="shared" ref="AH23:AH67" si="11">AG23*$D$15</f>
        <v>0</v>
      </c>
      <c r="AI23" s="34"/>
      <c r="AJ23" s="33">
        <f t="shared" ref="AJ23:AJ67" si="12">AI23*$D$16</f>
        <v>0</v>
      </c>
      <c r="AK23" s="34"/>
      <c r="AL23" s="33">
        <f t="shared" ref="AL23:AL67" si="13">AK23*$D$17</f>
        <v>0</v>
      </c>
      <c r="AM23" s="34"/>
      <c r="AN23" s="33">
        <f t="shared" ref="AN23:AN67" si="14">AM23*$D$18</f>
        <v>0</v>
      </c>
      <c r="AO23" s="110"/>
      <c r="AP23" s="33">
        <f t="shared" ref="AP23:AP67" si="15">AO23*$D$19</f>
        <v>0</v>
      </c>
      <c r="AQ23" s="16">
        <f>SUM(AP23,AN23,AL23,AJ23,AH23,AF23,AD23,AB23)</f>
        <v>0</v>
      </c>
      <c r="AT23" s="106">
        <f>AVERAGE(AQ23,U23)</f>
        <v>0</v>
      </c>
    </row>
    <row r="24" spans="2:46" x14ac:dyDescent="0.2">
      <c r="B24" s="51">
        <v>2</v>
      </c>
      <c r="C24" s="35"/>
      <c r="D24" s="32">
        <f t="shared" ref="D24:D67" si="16">IF(COUNTA($C$12:$C$19,$H$12:$I$19)&gt;0,COUNTA(E24,G24,I24,K24,M24,O24,Q24,S24)/COUNTA($C$12:$C$19,$H$12:$I$19),0)</f>
        <v>0</v>
      </c>
      <c r="E24" s="34"/>
      <c r="F24" s="33">
        <f t="shared" si="0"/>
        <v>0</v>
      </c>
      <c r="G24" s="2"/>
      <c r="H24" s="33">
        <f t="shared" si="1"/>
        <v>0</v>
      </c>
      <c r="I24" s="2"/>
      <c r="J24" s="33">
        <f t="shared" si="2"/>
        <v>0</v>
      </c>
      <c r="K24" s="2"/>
      <c r="L24" s="33">
        <f t="shared" si="3"/>
        <v>0</v>
      </c>
      <c r="M24" s="2"/>
      <c r="N24" s="33">
        <f t="shared" si="4"/>
        <v>0</v>
      </c>
      <c r="O24" s="5"/>
      <c r="P24" s="33">
        <f t="shared" si="5"/>
        <v>0</v>
      </c>
      <c r="Q24" s="2"/>
      <c r="R24" s="33">
        <f t="shared" si="6"/>
        <v>0</v>
      </c>
      <c r="S24" s="5"/>
      <c r="T24" s="33">
        <f t="shared" si="7"/>
        <v>0</v>
      </c>
      <c r="U24" s="16">
        <f t="shared" ref="U24:U67" si="17">SUM(T24,R24,P24,N24,L24,J24,H24,F24)</f>
        <v>0</v>
      </c>
      <c r="X24" s="51">
        <v>2</v>
      </c>
      <c r="Y24" s="107">
        <f t="shared" ref="Y24:Y67" si="18">C24</f>
        <v>0</v>
      </c>
      <c r="Z24" s="32">
        <f t="shared" ref="Z24:Z67" si="19">IF(COUNTA($C$12:$C$19,$H$12:$I$19)&gt;0,COUNTA(AA24,AC24,AE24,AG24,AI24,AK24,AM24,AO24)/COUNTA($C$12:$C$19,$H$12:$I$19),0)</f>
        <v>0</v>
      </c>
      <c r="AA24" s="34"/>
      <c r="AB24" s="33">
        <f t="shared" si="8"/>
        <v>0</v>
      </c>
      <c r="AC24" s="2"/>
      <c r="AD24" s="33">
        <f t="shared" si="9"/>
        <v>0</v>
      </c>
      <c r="AE24" s="2"/>
      <c r="AF24" s="33">
        <f t="shared" si="10"/>
        <v>0</v>
      </c>
      <c r="AG24" s="2"/>
      <c r="AH24" s="33">
        <f t="shared" si="11"/>
        <v>0</v>
      </c>
      <c r="AI24" s="2"/>
      <c r="AJ24" s="33">
        <f t="shared" si="12"/>
        <v>0</v>
      </c>
      <c r="AK24" s="5"/>
      <c r="AL24" s="33">
        <f t="shared" si="13"/>
        <v>0</v>
      </c>
      <c r="AM24" s="2"/>
      <c r="AN24" s="33">
        <f t="shared" si="14"/>
        <v>0</v>
      </c>
      <c r="AO24" s="111"/>
      <c r="AP24" s="33">
        <f t="shared" si="15"/>
        <v>0</v>
      </c>
      <c r="AQ24" s="16">
        <f t="shared" ref="AQ24:AQ67" si="20">SUM(AP24,AN24,AL24,AJ24,AH24,AF24,AD24,AB24)</f>
        <v>0</v>
      </c>
      <c r="AT24" s="106">
        <f t="shared" ref="AT24:AT67" si="21">AVERAGE(AQ24,U24)</f>
        <v>0</v>
      </c>
    </row>
    <row r="25" spans="2:46" x14ac:dyDescent="0.2">
      <c r="B25" s="51">
        <v>3</v>
      </c>
      <c r="C25" s="35"/>
      <c r="D25" s="32">
        <f t="shared" si="16"/>
        <v>0</v>
      </c>
      <c r="E25" s="34"/>
      <c r="F25" s="33">
        <f t="shared" si="0"/>
        <v>0</v>
      </c>
      <c r="G25" s="2"/>
      <c r="H25" s="33">
        <f t="shared" si="1"/>
        <v>0</v>
      </c>
      <c r="I25" s="2"/>
      <c r="J25" s="33">
        <f t="shared" si="2"/>
        <v>0</v>
      </c>
      <c r="K25" s="2"/>
      <c r="L25" s="33">
        <f t="shared" si="3"/>
        <v>0</v>
      </c>
      <c r="M25" s="2"/>
      <c r="N25" s="33">
        <f t="shared" si="4"/>
        <v>0</v>
      </c>
      <c r="O25" s="5"/>
      <c r="P25" s="33">
        <f t="shared" si="5"/>
        <v>0</v>
      </c>
      <c r="Q25" s="2"/>
      <c r="R25" s="33">
        <f t="shared" si="6"/>
        <v>0</v>
      </c>
      <c r="S25" s="5"/>
      <c r="T25" s="33">
        <f t="shared" si="7"/>
        <v>0</v>
      </c>
      <c r="U25" s="16">
        <f t="shared" si="17"/>
        <v>0</v>
      </c>
      <c r="X25" s="51">
        <v>3</v>
      </c>
      <c r="Y25" s="107">
        <f t="shared" si="18"/>
        <v>0</v>
      </c>
      <c r="Z25" s="32">
        <f t="shared" si="19"/>
        <v>0</v>
      </c>
      <c r="AA25" s="34"/>
      <c r="AB25" s="33">
        <f t="shared" si="8"/>
        <v>0</v>
      </c>
      <c r="AC25" s="2"/>
      <c r="AD25" s="33">
        <f t="shared" si="9"/>
        <v>0</v>
      </c>
      <c r="AE25" s="2"/>
      <c r="AF25" s="33">
        <f t="shared" si="10"/>
        <v>0</v>
      </c>
      <c r="AG25" s="2"/>
      <c r="AH25" s="33">
        <f t="shared" si="11"/>
        <v>0</v>
      </c>
      <c r="AI25" s="2"/>
      <c r="AJ25" s="33">
        <f t="shared" si="12"/>
        <v>0</v>
      </c>
      <c r="AK25" s="5"/>
      <c r="AL25" s="33">
        <f t="shared" si="13"/>
        <v>0</v>
      </c>
      <c r="AM25" s="2"/>
      <c r="AN25" s="33">
        <f t="shared" si="14"/>
        <v>0</v>
      </c>
      <c r="AO25" s="111"/>
      <c r="AP25" s="33">
        <f t="shared" si="15"/>
        <v>0</v>
      </c>
      <c r="AQ25" s="16">
        <f t="shared" si="20"/>
        <v>0</v>
      </c>
      <c r="AT25" s="106">
        <f t="shared" si="21"/>
        <v>0</v>
      </c>
    </row>
    <row r="26" spans="2:46" ht="15" x14ac:dyDescent="0.25">
      <c r="B26" s="51">
        <v>4</v>
      </c>
      <c r="C26" s="35"/>
      <c r="D26" s="32">
        <f t="shared" si="16"/>
        <v>0</v>
      </c>
      <c r="E26" s="36"/>
      <c r="F26" s="33">
        <f t="shared" si="0"/>
        <v>0</v>
      </c>
      <c r="G26" s="2"/>
      <c r="H26" s="33">
        <f t="shared" si="1"/>
        <v>0</v>
      </c>
      <c r="I26" s="2"/>
      <c r="J26" s="33">
        <f t="shared" si="2"/>
        <v>0</v>
      </c>
      <c r="K26" s="2"/>
      <c r="L26" s="33">
        <f t="shared" si="3"/>
        <v>0</v>
      </c>
      <c r="M26" s="2"/>
      <c r="N26" s="33">
        <f t="shared" si="4"/>
        <v>0</v>
      </c>
      <c r="O26" s="5"/>
      <c r="P26" s="33">
        <f t="shared" si="5"/>
        <v>0</v>
      </c>
      <c r="Q26" s="2"/>
      <c r="R26" s="33">
        <f t="shared" si="6"/>
        <v>0</v>
      </c>
      <c r="S26" s="5"/>
      <c r="T26" s="33">
        <f t="shared" si="7"/>
        <v>0</v>
      </c>
      <c r="U26" s="16">
        <f t="shared" si="17"/>
        <v>0</v>
      </c>
      <c r="X26" s="51">
        <v>4</v>
      </c>
      <c r="Y26" s="107">
        <f t="shared" si="18"/>
        <v>0</v>
      </c>
      <c r="Z26" s="32">
        <f t="shared" si="19"/>
        <v>0</v>
      </c>
      <c r="AA26" s="36"/>
      <c r="AB26" s="33">
        <f t="shared" si="8"/>
        <v>0</v>
      </c>
      <c r="AC26" s="2"/>
      <c r="AD26" s="33">
        <f t="shared" si="9"/>
        <v>0</v>
      </c>
      <c r="AE26" s="2"/>
      <c r="AF26" s="33">
        <f t="shared" si="10"/>
        <v>0</v>
      </c>
      <c r="AG26" s="2"/>
      <c r="AH26" s="33">
        <f t="shared" si="11"/>
        <v>0</v>
      </c>
      <c r="AI26" s="2"/>
      <c r="AJ26" s="33">
        <f t="shared" si="12"/>
        <v>0</v>
      </c>
      <c r="AK26" s="5"/>
      <c r="AL26" s="33">
        <f t="shared" si="13"/>
        <v>0</v>
      </c>
      <c r="AM26" s="2"/>
      <c r="AN26" s="33">
        <f t="shared" si="14"/>
        <v>0</v>
      </c>
      <c r="AO26" s="111"/>
      <c r="AP26" s="33">
        <f t="shared" si="15"/>
        <v>0</v>
      </c>
      <c r="AQ26" s="16">
        <f t="shared" si="20"/>
        <v>0</v>
      </c>
      <c r="AT26" s="106">
        <f t="shared" si="21"/>
        <v>0</v>
      </c>
    </row>
    <row r="27" spans="2:46" x14ac:dyDescent="0.2">
      <c r="B27" s="51">
        <v>5</v>
      </c>
      <c r="C27" s="35"/>
      <c r="D27" s="32">
        <f t="shared" si="16"/>
        <v>0</v>
      </c>
      <c r="E27" s="34"/>
      <c r="F27" s="33">
        <f t="shared" si="0"/>
        <v>0</v>
      </c>
      <c r="G27" s="2"/>
      <c r="H27" s="33">
        <f t="shared" si="1"/>
        <v>0</v>
      </c>
      <c r="I27" s="2"/>
      <c r="J27" s="33">
        <f t="shared" si="2"/>
        <v>0</v>
      </c>
      <c r="K27" s="2"/>
      <c r="L27" s="33">
        <f t="shared" si="3"/>
        <v>0</v>
      </c>
      <c r="M27" s="2"/>
      <c r="N27" s="33">
        <f t="shared" si="4"/>
        <v>0</v>
      </c>
      <c r="O27" s="5"/>
      <c r="P27" s="33">
        <f t="shared" si="5"/>
        <v>0</v>
      </c>
      <c r="Q27" s="2"/>
      <c r="R27" s="33">
        <f t="shared" si="6"/>
        <v>0</v>
      </c>
      <c r="S27" s="5"/>
      <c r="T27" s="33">
        <f t="shared" si="7"/>
        <v>0</v>
      </c>
      <c r="U27" s="16">
        <f t="shared" si="17"/>
        <v>0</v>
      </c>
      <c r="X27" s="51">
        <v>5</v>
      </c>
      <c r="Y27" s="107">
        <f t="shared" si="18"/>
        <v>0</v>
      </c>
      <c r="Z27" s="32">
        <f t="shared" si="19"/>
        <v>0</v>
      </c>
      <c r="AA27" s="34"/>
      <c r="AB27" s="33">
        <f t="shared" si="8"/>
        <v>0</v>
      </c>
      <c r="AC27" s="2"/>
      <c r="AD27" s="33">
        <f t="shared" si="9"/>
        <v>0</v>
      </c>
      <c r="AE27" s="2"/>
      <c r="AF27" s="33">
        <f t="shared" si="10"/>
        <v>0</v>
      </c>
      <c r="AG27" s="2"/>
      <c r="AH27" s="33">
        <f t="shared" si="11"/>
        <v>0</v>
      </c>
      <c r="AI27" s="2"/>
      <c r="AJ27" s="33">
        <f t="shared" si="12"/>
        <v>0</v>
      </c>
      <c r="AK27" s="5"/>
      <c r="AL27" s="33">
        <f t="shared" si="13"/>
        <v>0</v>
      </c>
      <c r="AM27" s="2"/>
      <c r="AN27" s="33">
        <f t="shared" si="14"/>
        <v>0</v>
      </c>
      <c r="AO27" s="111"/>
      <c r="AP27" s="33">
        <f t="shared" si="15"/>
        <v>0</v>
      </c>
      <c r="AQ27" s="16">
        <f t="shared" si="20"/>
        <v>0</v>
      </c>
      <c r="AT27" s="106">
        <f t="shared" si="21"/>
        <v>0</v>
      </c>
    </row>
    <row r="28" spans="2:46" x14ac:dyDescent="0.2">
      <c r="B28" s="51">
        <v>6</v>
      </c>
      <c r="C28" s="35"/>
      <c r="D28" s="32">
        <f t="shared" si="16"/>
        <v>0</v>
      </c>
      <c r="E28" s="34"/>
      <c r="F28" s="33">
        <f t="shared" si="0"/>
        <v>0</v>
      </c>
      <c r="G28" s="2"/>
      <c r="H28" s="33">
        <f t="shared" si="1"/>
        <v>0</v>
      </c>
      <c r="I28" s="2"/>
      <c r="J28" s="33">
        <f t="shared" si="2"/>
        <v>0</v>
      </c>
      <c r="K28" s="2"/>
      <c r="L28" s="33">
        <f t="shared" si="3"/>
        <v>0</v>
      </c>
      <c r="M28" s="2"/>
      <c r="N28" s="33">
        <f t="shared" si="4"/>
        <v>0</v>
      </c>
      <c r="O28" s="5"/>
      <c r="P28" s="33">
        <f t="shared" si="5"/>
        <v>0</v>
      </c>
      <c r="Q28" s="2"/>
      <c r="R28" s="33">
        <f t="shared" si="6"/>
        <v>0</v>
      </c>
      <c r="S28" s="5"/>
      <c r="T28" s="33">
        <f t="shared" si="7"/>
        <v>0</v>
      </c>
      <c r="U28" s="16">
        <f t="shared" si="17"/>
        <v>0</v>
      </c>
      <c r="X28" s="51">
        <v>6</v>
      </c>
      <c r="Y28" s="107">
        <f t="shared" si="18"/>
        <v>0</v>
      </c>
      <c r="Z28" s="32">
        <f t="shared" si="19"/>
        <v>0</v>
      </c>
      <c r="AA28" s="34"/>
      <c r="AB28" s="33">
        <f t="shared" si="8"/>
        <v>0</v>
      </c>
      <c r="AC28" s="2"/>
      <c r="AD28" s="33">
        <f t="shared" si="9"/>
        <v>0</v>
      </c>
      <c r="AE28" s="2"/>
      <c r="AF28" s="33">
        <f t="shared" si="10"/>
        <v>0</v>
      </c>
      <c r="AG28" s="2"/>
      <c r="AH28" s="33">
        <f t="shared" si="11"/>
        <v>0</v>
      </c>
      <c r="AI28" s="2"/>
      <c r="AJ28" s="33">
        <f t="shared" si="12"/>
        <v>0</v>
      </c>
      <c r="AK28" s="5"/>
      <c r="AL28" s="33">
        <f t="shared" si="13"/>
        <v>0</v>
      </c>
      <c r="AM28" s="2"/>
      <c r="AN28" s="33">
        <f t="shared" si="14"/>
        <v>0</v>
      </c>
      <c r="AO28" s="111"/>
      <c r="AP28" s="33">
        <f t="shared" si="15"/>
        <v>0</v>
      </c>
      <c r="AQ28" s="16">
        <f t="shared" si="20"/>
        <v>0</v>
      </c>
      <c r="AT28" s="106">
        <f t="shared" si="21"/>
        <v>0</v>
      </c>
    </row>
    <row r="29" spans="2:46" x14ac:dyDescent="0.2">
      <c r="B29" s="51">
        <v>7</v>
      </c>
      <c r="C29" s="35"/>
      <c r="D29" s="32">
        <f t="shared" si="16"/>
        <v>0</v>
      </c>
      <c r="E29" s="34"/>
      <c r="F29" s="33">
        <f t="shared" si="0"/>
        <v>0</v>
      </c>
      <c r="G29" s="2"/>
      <c r="H29" s="33">
        <f t="shared" si="1"/>
        <v>0</v>
      </c>
      <c r="I29" s="2"/>
      <c r="J29" s="33">
        <f t="shared" si="2"/>
        <v>0</v>
      </c>
      <c r="K29" s="2"/>
      <c r="L29" s="33">
        <f t="shared" si="3"/>
        <v>0</v>
      </c>
      <c r="M29" s="2"/>
      <c r="N29" s="33">
        <f t="shared" si="4"/>
        <v>0</v>
      </c>
      <c r="O29" s="5"/>
      <c r="P29" s="33">
        <f t="shared" si="5"/>
        <v>0</v>
      </c>
      <c r="Q29" s="2"/>
      <c r="R29" s="33">
        <f t="shared" si="6"/>
        <v>0</v>
      </c>
      <c r="S29" s="5"/>
      <c r="T29" s="33">
        <f t="shared" si="7"/>
        <v>0</v>
      </c>
      <c r="U29" s="16">
        <f t="shared" si="17"/>
        <v>0</v>
      </c>
      <c r="X29" s="51">
        <v>7</v>
      </c>
      <c r="Y29" s="107">
        <f t="shared" si="18"/>
        <v>0</v>
      </c>
      <c r="Z29" s="32">
        <f t="shared" si="19"/>
        <v>0</v>
      </c>
      <c r="AA29" s="34"/>
      <c r="AB29" s="33">
        <f t="shared" si="8"/>
        <v>0</v>
      </c>
      <c r="AC29" s="2"/>
      <c r="AD29" s="33">
        <f t="shared" si="9"/>
        <v>0</v>
      </c>
      <c r="AE29" s="2"/>
      <c r="AF29" s="33">
        <f t="shared" si="10"/>
        <v>0</v>
      </c>
      <c r="AG29" s="2"/>
      <c r="AH29" s="33">
        <f t="shared" si="11"/>
        <v>0</v>
      </c>
      <c r="AI29" s="2"/>
      <c r="AJ29" s="33">
        <f t="shared" si="12"/>
        <v>0</v>
      </c>
      <c r="AK29" s="5"/>
      <c r="AL29" s="33">
        <f t="shared" si="13"/>
        <v>0</v>
      </c>
      <c r="AM29" s="2"/>
      <c r="AN29" s="33">
        <f t="shared" si="14"/>
        <v>0</v>
      </c>
      <c r="AO29" s="111"/>
      <c r="AP29" s="33">
        <f t="shared" si="15"/>
        <v>0</v>
      </c>
      <c r="AQ29" s="16">
        <f t="shared" si="20"/>
        <v>0</v>
      </c>
      <c r="AT29" s="106">
        <f t="shared" si="21"/>
        <v>0</v>
      </c>
    </row>
    <row r="30" spans="2:46" x14ac:dyDescent="0.2">
      <c r="B30" s="51">
        <v>8</v>
      </c>
      <c r="C30" s="35"/>
      <c r="D30" s="32">
        <f t="shared" si="16"/>
        <v>0</v>
      </c>
      <c r="E30" s="34"/>
      <c r="F30" s="33">
        <f t="shared" si="0"/>
        <v>0</v>
      </c>
      <c r="G30" s="2"/>
      <c r="H30" s="33">
        <f t="shared" si="1"/>
        <v>0</v>
      </c>
      <c r="I30" s="2"/>
      <c r="J30" s="33">
        <f t="shared" si="2"/>
        <v>0</v>
      </c>
      <c r="K30" s="2"/>
      <c r="L30" s="33">
        <f t="shared" si="3"/>
        <v>0</v>
      </c>
      <c r="M30" s="2"/>
      <c r="N30" s="33">
        <f t="shared" si="4"/>
        <v>0</v>
      </c>
      <c r="O30" s="5"/>
      <c r="P30" s="33">
        <f t="shared" si="5"/>
        <v>0</v>
      </c>
      <c r="Q30" s="2"/>
      <c r="R30" s="33">
        <f t="shared" si="6"/>
        <v>0</v>
      </c>
      <c r="S30" s="5"/>
      <c r="T30" s="33">
        <f t="shared" si="7"/>
        <v>0</v>
      </c>
      <c r="U30" s="16">
        <f t="shared" si="17"/>
        <v>0</v>
      </c>
      <c r="X30" s="51">
        <v>8</v>
      </c>
      <c r="Y30" s="107">
        <f t="shared" si="18"/>
        <v>0</v>
      </c>
      <c r="Z30" s="32">
        <f t="shared" si="19"/>
        <v>0</v>
      </c>
      <c r="AA30" s="34"/>
      <c r="AB30" s="33">
        <f t="shared" si="8"/>
        <v>0</v>
      </c>
      <c r="AC30" s="2"/>
      <c r="AD30" s="33">
        <f t="shared" si="9"/>
        <v>0</v>
      </c>
      <c r="AE30" s="2"/>
      <c r="AF30" s="33">
        <f t="shared" si="10"/>
        <v>0</v>
      </c>
      <c r="AG30" s="2"/>
      <c r="AH30" s="33">
        <f t="shared" si="11"/>
        <v>0</v>
      </c>
      <c r="AI30" s="2"/>
      <c r="AJ30" s="33">
        <f t="shared" si="12"/>
        <v>0</v>
      </c>
      <c r="AK30" s="5"/>
      <c r="AL30" s="33">
        <f t="shared" si="13"/>
        <v>0</v>
      </c>
      <c r="AM30" s="2"/>
      <c r="AN30" s="33">
        <f t="shared" si="14"/>
        <v>0</v>
      </c>
      <c r="AO30" s="111"/>
      <c r="AP30" s="33">
        <f t="shared" si="15"/>
        <v>0</v>
      </c>
      <c r="AQ30" s="16">
        <f t="shared" si="20"/>
        <v>0</v>
      </c>
      <c r="AT30" s="106">
        <f t="shared" si="21"/>
        <v>0</v>
      </c>
    </row>
    <row r="31" spans="2:46" x14ac:dyDescent="0.2">
      <c r="B31" s="51">
        <v>9</v>
      </c>
      <c r="C31" s="35"/>
      <c r="D31" s="32">
        <f t="shared" si="16"/>
        <v>0</v>
      </c>
      <c r="E31" s="34"/>
      <c r="F31" s="33">
        <f t="shared" si="0"/>
        <v>0</v>
      </c>
      <c r="G31" s="2"/>
      <c r="H31" s="33">
        <f t="shared" si="1"/>
        <v>0</v>
      </c>
      <c r="I31" s="2"/>
      <c r="J31" s="33">
        <f t="shared" si="2"/>
        <v>0</v>
      </c>
      <c r="K31" s="2"/>
      <c r="L31" s="33">
        <f t="shared" si="3"/>
        <v>0</v>
      </c>
      <c r="M31" s="2"/>
      <c r="N31" s="33">
        <f t="shared" si="4"/>
        <v>0</v>
      </c>
      <c r="O31" s="5"/>
      <c r="P31" s="33">
        <f t="shared" si="5"/>
        <v>0</v>
      </c>
      <c r="Q31" s="2"/>
      <c r="R31" s="33">
        <f t="shared" si="6"/>
        <v>0</v>
      </c>
      <c r="S31" s="5"/>
      <c r="T31" s="33">
        <f t="shared" si="7"/>
        <v>0</v>
      </c>
      <c r="U31" s="16">
        <f t="shared" si="17"/>
        <v>0</v>
      </c>
      <c r="X31" s="51">
        <v>9</v>
      </c>
      <c r="Y31" s="107">
        <f t="shared" si="18"/>
        <v>0</v>
      </c>
      <c r="Z31" s="32">
        <f t="shared" si="19"/>
        <v>0</v>
      </c>
      <c r="AA31" s="34"/>
      <c r="AB31" s="33">
        <f t="shared" si="8"/>
        <v>0</v>
      </c>
      <c r="AC31" s="2"/>
      <c r="AD31" s="33">
        <f t="shared" si="9"/>
        <v>0</v>
      </c>
      <c r="AE31" s="2"/>
      <c r="AF31" s="33">
        <f t="shared" si="10"/>
        <v>0</v>
      </c>
      <c r="AG31" s="2"/>
      <c r="AH31" s="33">
        <f t="shared" si="11"/>
        <v>0</v>
      </c>
      <c r="AI31" s="2"/>
      <c r="AJ31" s="33">
        <f t="shared" si="12"/>
        <v>0</v>
      </c>
      <c r="AK31" s="5"/>
      <c r="AL31" s="33">
        <f t="shared" si="13"/>
        <v>0</v>
      </c>
      <c r="AM31" s="2"/>
      <c r="AN31" s="33">
        <f t="shared" si="14"/>
        <v>0</v>
      </c>
      <c r="AO31" s="111"/>
      <c r="AP31" s="33">
        <f t="shared" si="15"/>
        <v>0</v>
      </c>
      <c r="AQ31" s="16">
        <f t="shared" si="20"/>
        <v>0</v>
      </c>
      <c r="AT31" s="106">
        <f t="shared" si="21"/>
        <v>0</v>
      </c>
    </row>
    <row r="32" spans="2:46" ht="15" x14ac:dyDescent="0.25">
      <c r="B32" s="51">
        <v>10</v>
      </c>
      <c r="C32" s="35"/>
      <c r="D32" s="32">
        <f t="shared" si="16"/>
        <v>0</v>
      </c>
      <c r="E32" s="36"/>
      <c r="F32" s="33">
        <f t="shared" si="0"/>
        <v>0</v>
      </c>
      <c r="G32" s="2"/>
      <c r="H32" s="33">
        <f t="shared" si="1"/>
        <v>0</v>
      </c>
      <c r="I32" s="2"/>
      <c r="J32" s="33">
        <f t="shared" si="2"/>
        <v>0</v>
      </c>
      <c r="K32" s="2"/>
      <c r="L32" s="33">
        <f t="shared" si="3"/>
        <v>0</v>
      </c>
      <c r="M32" s="2"/>
      <c r="N32" s="33">
        <f t="shared" si="4"/>
        <v>0</v>
      </c>
      <c r="O32" s="5"/>
      <c r="P32" s="33">
        <f t="shared" si="5"/>
        <v>0</v>
      </c>
      <c r="Q32" s="2"/>
      <c r="R32" s="33">
        <f t="shared" si="6"/>
        <v>0</v>
      </c>
      <c r="S32" s="5"/>
      <c r="T32" s="33">
        <f t="shared" si="7"/>
        <v>0</v>
      </c>
      <c r="U32" s="16">
        <f t="shared" si="17"/>
        <v>0</v>
      </c>
      <c r="X32" s="51">
        <v>10</v>
      </c>
      <c r="Y32" s="107">
        <f t="shared" si="18"/>
        <v>0</v>
      </c>
      <c r="Z32" s="32">
        <f t="shared" si="19"/>
        <v>0</v>
      </c>
      <c r="AA32" s="36"/>
      <c r="AB32" s="33">
        <f t="shared" si="8"/>
        <v>0</v>
      </c>
      <c r="AC32" s="2"/>
      <c r="AD32" s="33">
        <f t="shared" si="9"/>
        <v>0</v>
      </c>
      <c r="AE32" s="2"/>
      <c r="AF32" s="33">
        <f t="shared" si="10"/>
        <v>0</v>
      </c>
      <c r="AG32" s="2"/>
      <c r="AH32" s="33">
        <f t="shared" si="11"/>
        <v>0</v>
      </c>
      <c r="AI32" s="2"/>
      <c r="AJ32" s="33">
        <f t="shared" si="12"/>
        <v>0</v>
      </c>
      <c r="AK32" s="5"/>
      <c r="AL32" s="33">
        <f t="shared" si="13"/>
        <v>0</v>
      </c>
      <c r="AM32" s="2"/>
      <c r="AN32" s="33">
        <f t="shared" si="14"/>
        <v>0</v>
      </c>
      <c r="AO32" s="111"/>
      <c r="AP32" s="33">
        <f t="shared" si="15"/>
        <v>0</v>
      </c>
      <c r="AQ32" s="16">
        <f t="shared" si="20"/>
        <v>0</v>
      </c>
      <c r="AT32" s="106">
        <f t="shared" si="21"/>
        <v>0</v>
      </c>
    </row>
    <row r="33" spans="2:46" x14ac:dyDescent="0.2">
      <c r="B33" s="51">
        <v>11</v>
      </c>
      <c r="C33" s="35"/>
      <c r="D33" s="32">
        <f t="shared" si="16"/>
        <v>0</v>
      </c>
      <c r="E33" s="34"/>
      <c r="F33" s="33">
        <f t="shared" si="0"/>
        <v>0</v>
      </c>
      <c r="G33" s="2"/>
      <c r="H33" s="33">
        <f t="shared" si="1"/>
        <v>0</v>
      </c>
      <c r="I33" s="2"/>
      <c r="J33" s="33">
        <f t="shared" si="2"/>
        <v>0</v>
      </c>
      <c r="K33" s="2"/>
      <c r="L33" s="33">
        <f t="shared" si="3"/>
        <v>0</v>
      </c>
      <c r="M33" s="2"/>
      <c r="N33" s="33">
        <f t="shared" si="4"/>
        <v>0</v>
      </c>
      <c r="O33" s="5"/>
      <c r="P33" s="33">
        <f t="shared" si="5"/>
        <v>0</v>
      </c>
      <c r="Q33" s="2"/>
      <c r="R33" s="33">
        <f t="shared" si="6"/>
        <v>0</v>
      </c>
      <c r="S33" s="5"/>
      <c r="T33" s="33">
        <f t="shared" si="7"/>
        <v>0</v>
      </c>
      <c r="U33" s="16">
        <f t="shared" si="17"/>
        <v>0</v>
      </c>
      <c r="X33" s="51">
        <v>11</v>
      </c>
      <c r="Y33" s="107">
        <f t="shared" si="18"/>
        <v>0</v>
      </c>
      <c r="Z33" s="32">
        <f t="shared" si="19"/>
        <v>0</v>
      </c>
      <c r="AA33" s="34"/>
      <c r="AB33" s="33">
        <f t="shared" si="8"/>
        <v>0</v>
      </c>
      <c r="AC33" s="2"/>
      <c r="AD33" s="33">
        <f t="shared" si="9"/>
        <v>0</v>
      </c>
      <c r="AE33" s="2"/>
      <c r="AF33" s="33">
        <f t="shared" si="10"/>
        <v>0</v>
      </c>
      <c r="AG33" s="2"/>
      <c r="AH33" s="33">
        <f t="shared" si="11"/>
        <v>0</v>
      </c>
      <c r="AI33" s="2"/>
      <c r="AJ33" s="33">
        <f t="shared" si="12"/>
        <v>0</v>
      </c>
      <c r="AK33" s="5"/>
      <c r="AL33" s="33">
        <f t="shared" si="13"/>
        <v>0</v>
      </c>
      <c r="AM33" s="2"/>
      <c r="AN33" s="33">
        <f t="shared" si="14"/>
        <v>0</v>
      </c>
      <c r="AO33" s="111"/>
      <c r="AP33" s="33">
        <f t="shared" si="15"/>
        <v>0</v>
      </c>
      <c r="AQ33" s="16">
        <f t="shared" si="20"/>
        <v>0</v>
      </c>
      <c r="AT33" s="106">
        <f t="shared" si="21"/>
        <v>0</v>
      </c>
    </row>
    <row r="34" spans="2:46" x14ac:dyDescent="0.2">
      <c r="B34" s="51">
        <v>12</v>
      </c>
      <c r="C34" s="35"/>
      <c r="D34" s="32">
        <f t="shared" si="16"/>
        <v>0</v>
      </c>
      <c r="E34" s="34"/>
      <c r="F34" s="33">
        <f t="shared" si="0"/>
        <v>0</v>
      </c>
      <c r="G34" s="2"/>
      <c r="H34" s="33">
        <f t="shared" si="1"/>
        <v>0</v>
      </c>
      <c r="I34" s="2"/>
      <c r="J34" s="33">
        <f t="shared" si="2"/>
        <v>0</v>
      </c>
      <c r="K34" s="2"/>
      <c r="L34" s="33">
        <f t="shared" si="3"/>
        <v>0</v>
      </c>
      <c r="M34" s="2"/>
      <c r="N34" s="33">
        <f t="shared" si="4"/>
        <v>0</v>
      </c>
      <c r="O34" s="5"/>
      <c r="P34" s="33">
        <f t="shared" si="5"/>
        <v>0</v>
      </c>
      <c r="Q34" s="2"/>
      <c r="R34" s="33">
        <f t="shared" si="6"/>
        <v>0</v>
      </c>
      <c r="S34" s="5"/>
      <c r="T34" s="33">
        <f t="shared" si="7"/>
        <v>0</v>
      </c>
      <c r="U34" s="16">
        <f t="shared" si="17"/>
        <v>0</v>
      </c>
      <c r="X34" s="51">
        <v>12</v>
      </c>
      <c r="Y34" s="107">
        <f t="shared" si="18"/>
        <v>0</v>
      </c>
      <c r="Z34" s="32">
        <f t="shared" si="19"/>
        <v>0</v>
      </c>
      <c r="AA34" s="34"/>
      <c r="AB34" s="33">
        <f t="shared" si="8"/>
        <v>0</v>
      </c>
      <c r="AC34" s="2"/>
      <c r="AD34" s="33">
        <f t="shared" si="9"/>
        <v>0</v>
      </c>
      <c r="AE34" s="2"/>
      <c r="AF34" s="33">
        <f t="shared" si="10"/>
        <v>0</v>
      </c>
      <c r="AG34" s="2"/>
      <c r="AH34" s="33">
        <f t="shared" si="11"/>
        <v>0</v>
      </c>
      <c r="AI34" s="2"/>
      <c r="AJ34" s="33">
        <f t="shared" si="12"/>
        <v>0</v>
      </c>
      <c r="AK34" s="5"/>
      <c r="AL34" s="33">
        <f t="shared" si="13"/>
        <v>0</v>
      </c>
      <c r="AM34" s="2"/>
      <c r="AN34" s="33">
        <f t="shared" si="14"/>
        <v>0</v>
      </c>
      <c r="AO34" s="111"/>
      <c r="AP34" s="33">
        <f t="shared" si="15"/>
        <v>0</v>
      </c>
      <c r="AQ34" s="16">
        <f t="shared" si="20"/>
        <v>0</v>
      </c>
      <c r="AT34" s="106">
        <f t="shared" si="21"/>
        <v>0</v>
      </c>
    </row>
    <row r="35" spans="2:46" x14ac:dyDescent="0.2">
      <c r="B35" s="51">
        <v>13</v>
      </c>
      <c r="C35" s="35"/>
      <c r="D35" s="32">
        <f t="shared" si="16"/>
        <v>0</v>
      </c>
      <c r="E35" s="34"/>
      <c r="F35" s="33">
        <f t="shared" si="0"/>
        <v>0</v>
      </c>
      <c r="G35" s="2"/>
      <c r="H35" s="33">
        <f t="shared" si="1"/>
        <v>0</v>
      </c>
      <c r="I35" s="2"/>
      <c r="J35" s="33">
        <f t="shared" si="2"/>
        <v>0</v>
      </c>
      <c r="K35" s="2"/>
      <c r="L35" s="33">
        <f t="shared" si="3"/>
        <v>0</v>
      </c>
      <c r="M35" s="2"/>
      <c r="N35" s="33">
        <f t="shared" si="4"/>
        <v>0</v>
      </c>
      <c r="O35" s="5"/>
      <c r="P35" s="33">
        <f t="shared" si="5"/>
        <v>0</v>
      </c>
      <c r="Q35" s="2"/>
      <c r="R35" s="33">
        <f t="shared" si="6"/>
        <v>0</v>
      </c>
      <c r="S35" s="5"/>
      <c r="T35" s="33">
        <f t="shared" si="7"/>
        <v>0</v>
      </c>
      <c r="U35" s="16">
        <f t="shared" si="17"/>
        <v>0</v>
      </c>
      <c r="X35" s="51">
        <v>13</v>
      </c>
      <c r="Y35" s="107">
        <f t="shared" si="18"/>
        <v>0</v>
      </c>
      <c r="Z35" s="32">
        <f t="shared" si="19"/>
        <v>0</v>
      </c>
      <c r="AA35" s="34"/>
      <c r="AB35" s="33">
        <f t="shared" si="8"/>
        <v>0</v>
      </c>
      <c r="AC35" s="2"/>
      <c r="AD35" s="33">
        <f t="shared" si="9"/>
        <v>0</v>
      </c>
      <c r="AE35" s="2"/>
      <c r="AF35" s="33">
        <f t="shared" si="10"/>
        <v>0</v>
      </c>
      <c r="AG35" s="2"/>
      <c r="AH35" s="33">
        <f t="shared" si="11"/>
        <v>0</v>
      </c>
      <c r="AI35" s="2"/>
      <c r="AJ35" s="33">
        <f t="shared" si="12"/>
        <v>0</v>
      </c>
      <c r="AK35" s="5"/>
      <c r="AL35" s="33">
        <f t="shared" si="13"/>
        <v>0</v>
      </c>
      <c r="AM35" s="2"/>
      <c r="AN35" s="33">
        <f t="shared" si="14"/>
        <v>0</v>
      </c>
      <c r="AO35" s="111"/>
      <c r="AP35" s="33">
        <f t="shared" si="15"/>
        <v>0</v>
      </c>
      <c r="AQ35" s="16">
        <f t="shared" si="20"/>
        <v>0</v>
      </c>
      <c r="AT35" s="106">
        <f t="shared" si="21"/>
        <v>0</v>
      </c>
    </row>
    <row r="36" spans="2:46" x14ac:dyDescent="0.2">
      <c r="B36" s="51">
        <v>14</v>
      </c>
      <c r="C36" s="35"/>
      <c r="D36" s="32">
        <f t="shared" si="16"/>
        <v>0</v>
      </c>
      <c r="E36" s="34"/>
      <c r="F36" s="33">
        <f t="shared" si="0"/>
        <v>0</v>
      </c>
      <c r="G36" s="2"/>
      <c r="H36" s="33">
        <f t="shared" si="1"/>
        <v>0</v>
      </c>
      <c r="I36" s="2"/>
      <c r="J36" s="33">
        <f t="shared" si="2"/>
        <v>0</v>
      </c>
      <c r="K36" s="2"/>
      <c r="L36" s="33">
        <f t="shared" si="3"/>
        <v>0</v>
      </c>
      <c r="M36" s="2"/>
      <c r="N36" s="33">
        <f t="shared" si="4"/>
        <v>0</v>
      </c>
      <c r="O36" s="5"/>
      <c r="P36" s="33">
        <f t="shared" si="5"/>
        <v>0</v>
      </c>
      <c r="Q36" s="2"/>
      <c r="R36" s="33">
        <f t="shared" si="6"/>
        <v>0</v>
      </c>
      <c r="S36" s="5"/>
      <c r="T36" s="33">
        <f t="shared" si="7"/>
        <v>0</v>
      </c>
      <c r="U36" s="16">
        <f t="shared" si="17"/>
        <v>0</v>
      </c>
      <c r="X36" s="51">
        <v>14</v>
      </c>
      <c r="Y36" s="107">
        <f t="shared" si="18"/>
        <v>0</v>
      </c>
      <c r="Z36" s="32">
        <f t="shared" si="19"/>
        <v>0</v>
      </c>
      <c r="AA36" s="34"/>
      <c r="AB36" s="33">
        <f t="shared" si="8"/>
        <v>0</v>
      </c>
      <c r="AC36" s="2"/>
      <c r="AD36" s="33">
        <f t="shared" si="9"/>
        <v>0</v>
      </c>
      <c r="AE36" s="2"/>
      <c r="AF36" s="33">
        <f t="shared" si="10"/>
        <v>0</v>
      </c>
      <c r="AG36" s="2"/>
      <c r="AH36" s="33">
        <f t="shared" si="11"/>
        <v>0</v>
      </c>
      <c r="AI36" s="2"/>
      <c r="AJ36" s="33">
        <f t="shared" si="12"/>
        <v>0</v>
      </c>
      <c r="AK36" s="5"/>
      <c r="AL36" s="33">
        <f t="shared" si="13"/>
        <v>0</v>
      </c>
      <c r="AM36" s="2"/>
      <c r="AN36" s="33">
        <f t="shared" si="14"/>
        <v>0</v>
      </c>
      <c r="AO36" s="111"/>
      <c r="AP36" s="33">
        <f t="shared" si="15"/>
        <v>0</v>
      </c>
      <c r="AQ36" s="16">
        <f t="shared" si="20"/>
        <v>0</v>
      </c>
      <c r="AT36" s="106">
        <f t="shared" si="21"/>
        <v>0</v>
      </c>
    </row>
    <row r="37" spans="2:46" x14ac:dyDescent="0.2">
      <c r="B37" s="51">
        <v>15</v>
      </c>
      <c r="C37" s="35"/>
      <c r="D37" s="32">
        <f t="shared" si="16"/>
        <v>0</v>
      </c>
      <c r="E37" s="34"/>
      <c r="F37" s="33">
        <f t="shared" si="0"/>
        <v>0</v>
      </c>
      <c r="G37" s="2"/>
      <c r="H37" s="33">
        <f t="shared" si="1"/>
        <v>0</v>
      </c>
      <c r="I37" s="2"/>
      <c r="J37" s="33">
        <f t="shared" si="2"/>
        <v>0</v>
      </c>
      <c r="K37" s="2"/>
      <c r="L37" s="33">
        <f t="shared" si="3"/>
        <v>0</v>
      </c>
      <c r="M37" s="2"/>
      <c r="N37" s="33">
        <f t="shared" si="4"/>
        <v>0</v>
      </c>
      <c r="O37" s="5"/>
      <c r="P37" s="33">
        <f t="shared" si="5"/>
        <v>0</v>
      </c>
      <c r="Q37" s="2"/>
      <c r="R37" s="33">
        <f t="shared" si="6"/>
        <v>0</v>
      </c>
      <c r="S37" s="5"/>
      <c r="T37" s="33">
        <f t="shared" si="7"/>
        <v>0</v>
      </c>
      <c r="U37" s="16">
        <f t="shared" si="17"/>
        <v>0</v>
      </c>
      <c r="X37" s="51">
        <v>15</v>
      </c>
      <c r="Y37" s="107">
        <f t="shared" si="18"/>
        <v>0</v>
      </c>
      <c r="Z37" s="32">
        <f t="shared" si="19"/>
        <v>0</v>
      </c>
      <c r="AA37" s="34"/>
      <c r="AB37" s="33">
        <f t="shared" si="8"/>
        <v>0</v>
      </c>
      <c r="AC37" s="2"/>
      <c r="AD37" s="33">
        <f t="shared" si="9"/>
        <v>0</v>
      </c>
      <c r="AE37" s="2"/>
      <c r="AF37" s="33">
        <f t="shared" si="10"/>
        <v>0</v>
      </c>
      <c r="AG37" s="2"/>
      <c r="AH37" s="33">
        <f t="shared" si="11"/>
        <v>0</v>
      </c>
      <c r="AI37" s="2"/>
      <c r="AJ37" s="33">
        <f t="shared" si="12"/>
        <v>0</v>
      </c>
      <c r="AK37" s="5"/>
      <c r="AL37" s="33">
        <f t="shared" si="13"/>
        <v>0</v>
      </c>
      <c r="AM37" s="2"/>
      <c r="AN37" s="33">
        <f t="shared" si="14"/>
        <v>0</v>
      </c>
      <c r="AO37" s="111"/>
      <c r="AP37" s="33">
        <f t="shared" si="15"/>
        <v>0</v>
      </c>
      <c r="AQ37" s="16">
        <f t="shared" si="20"/>
        <v>0</v>
      </c>
      <c r="AT37" s="106">
        <f t="shared" si="21"/>
        <v>0</v>
      </c>
    </row>
    <row r="38" spans="2:46" x14ac:dyDescent="0.2">
      <c r="B38" s="51">
        <v>16</v>
      </c>
      <c r="C38" s="35"/>
      <c r="D38" s="32">
        <f t="shared" si="16"/>
        <v>0</v>
      </c>
      <c r="E38" s="34"/>
      <c r="F38" s="33">
        <f t="shared" si="0"/>
        <v>0</v>
      </c>
      <c r="G38" s="2"/>
      <c r="H38" s="33">
        <f t="shared" si="1"/>
        <v>0</v>
      </c>
      <c r="I38" s="2"/>
      <c r="J38" s="33">
        <f t="shared" si="2"/>
        <v>0</v>
      </c>
      <c r="K38" s="2"/>
      <c r="L38" s="33">
        <f t="shared" si="3"/>
        <v>0</v>
      </c>
      <c r="M38" s="2"/>
      <c r="N38" s="33">
        <f t="shared" si="4"/>
        <v>0</v>
      </c>
      <c r="O38" s="5"/>
      <c r="P38" s="33">
        <f t="shared" si="5"/>
        <v>0</v>
      </c>
      <c r="Q38" s="2"/>
      <c r="R38" s="33">
        <f t="shared" si="6"/>
        <v>0</v>
      </c>
      <c r="S38" s="5"/>
      <c r="T38" s="33">
        <f t="shared" si="7"/>
        <v>0</v>
      </c>
      <c r="U38" s="16">
        <f t="shared" si="17"/>
        <v>0</v>
      </c>
      <c r="X38" s="51">
        <v>16</v>
      </c>
      <c r="Y38" s="107">
        <f t="shared" si="18"/>
        <v>0</v>
      </c>
      <c r="Z38" s="32">
        <f t="shared" si="19"/>
        <v>0</v>
      </c>
      <c r="AA38" s="34"/>
      <c r="AB38" s="33">
        <f t="shared" si="8"/>
        <v>0</v>
      </c>
      <c r="AC38" s="2"/>
      <c r="AD38" s="33">
        <f t="shared" si="9"/>
        <v>0</v>
      </c>
      <c r="AE38" s="2"/>
      <c r="AF38" s="33">
        <f t="shared" si="10"/>
        <v>0</v>
      </c>
      <c r="AG38" s="2"/>
      <c r="AH38" s="33">
        <f t="shared" si="11"/>
        <v>0</v>
      </c>
      <c r="AI38" s="2"/>
      <c r="AJ38" s="33">
        <f t="shared" si="12"/>
        <v>0</v>
      </c>
      <c r="AK38" s="5"/>
      <c r="AL38" s="33">
        <f t="shared" si="13"/>
        <v>0</v>
      </c>
      <c r="AM38" s="2"/>
      <c r="AN38" s="33">
        <f t="shared" si="14"/>
        <v>0</v>
      </c>
      <c r="AO38" s="111"/>
      <c r="AP38" s="33">
        <f t="shared" si="15"/>
        <v>0</v>
      </c>
      <c r="AQ38" s="16">
        <f t="shared" si="20"/>
        <v>0</v>
      </c>
      <c r="AT38" s="106">
        <f t="shared" si="21"/>
        <v>0</v>
      </c>
    </row>
    <row r="39" spans="2:46" x14ac:dyDescent="0.2">
      <c r="B39" s="51">
        <v>17</v>
      </c>
      <c r="C39" s="35"/>
      <c r="D39" s="32">
        <f t="shared" si="16"/>
        <v>0</v>
      </c>
      <c r="E39" s="34"/>
      <c r="F39" s="33">
        <f t="shared" si="0"/>
        <v>0</v>
      </c>
      <c r="G39" s="2"/>
      <c r="H39" s="33">
        <f t="shared" si="1"/>
        <v>0</v>
      </c>
      <c r="I39" s="2"/>
      <c r="J39" s="33">
        <f t="shared" si="2"/>
        <v>0</v>
      </c>
      <c r="K39" s="2"/>
      <c r="L39" s="33">
        <f t="shared" si="3"/>
        <v>0</v>
      </c>
      <c r="M39" s="2"/>
      <c r="N39" s="33">
        <f t="shared" si="4"/>
        <v>0</v>
      </c>
      <c r="O39" s="5"/>
      <c r="P39" s="33">
        <f t="shared" si="5"/>
        <v>0</v>
      </c>
      <c r="Q39" s="2"/>
      <c r="R39" s="33">
        <f t="shared" si="6"/>
        <v>0</v>
      </c>
      <c r="S39" s="5"/>
      <c r="T39" s="33">
        <f t="shared" si="7"/>
        <v>0</v>
      </c>
      <c r="U39" s="16">
        <f t="shared" si="17"/>
        <v>0</v>
      </c>
      <c r="X39" s="51">
        <v>17</v>
      </c>
      <c r="Y39" s="107">
        <f t="shared" si="18"/>
        <v>0</v>
      </c>
      <c r="Z39" s="32">
        <f t="shared" si="19"/>
        <v>0</v>
      </c>
      <c r="AA39" s="34"/>
      <c r="AB39" s="33">
        <f t="shared" si="8"/>
        <v>0</v>
      </c>
      <c r="AC39" s="2"/>
      <c r="AD39" s="33">
        <f t="shared" si="9"/>
        <v>0</v>
      </c>
      <c r="AE39" s="2"/>
      <c r="AF39" s="33">
        <f t="shared" si="10"/>
        <v>0</v>
      </c>
      <c r="AG39" s="2"/>
      <c r="AH39" s="33">
        <f t="shared" si="11"/>
        <v>0</v>
      </c>
      <c r="AI39" s="2"/>
      <c r="AJ39" s="33">
        <f t="shared" si="12"/>
        <v>0</v>
      </c>
      <c r="AK39" s="5"/>
      <c r="AL39" s="33">
        <f t="shared" si="13"/>
        <v>0</v>
      </c>
      <c r="AM39" s="2"/>
      <c r="AN39" s="33">
        <f t="shared" si="14"/>
        <v>0</v>
      </c>
      <c r="AO39" s="111"/>
      <c r="AP39" s="33">
        <f t="shared" si="15"/>
        <v>0</v>
      </c>
      <c r="AQ39" s="16">
        <f t="shared" si="20"/>
        <v>0</v>
      </c>
      <c r="AT39" s="106">
        <f t="shared" si="21"/>
        <v>0</v>
      </c>
    </row>
    <row r="40" spans="2:46" x14ac:dyDescent="0.2">
      <c r="B40" s="51">
        <v>18</v>
      </c>
      <c r="C40" s="35"/>
      <c r="D40" s="32">
        <f t="shared" si="16"/>
        <v>0</v>
      </c>
      <c r="E40" s="34"/>
      <c r="F40" s="33">
        <f t="shared" si="0"/>
        <v>0</v>
      </c>
      <c r="G40" s="2"/>
      <c r="H40" s="33">
        <f t="shared" si="1"/>
        <v>0</v>
      </c>
      <c r="I40" s="2"/>
      <c r="J40" s="33">
        <f t="shared" si="2"/>
        <v>0</v>
      </c>
      <c r="K40" s="2"/>
      <c r="L40" s="33">
        <f t="shared" si="3"/>
        <v>0</v>
      </c>
      <c r="M40" s="2"/>
      <c r="N40" s="33">
        <f t="shared" si="4"/>
        <v>0</v>
      </c>
      <c r="O40" s="5"/>
      <c r="P40" s="33">
        <f t="shared" si="5"/>
        <v>0</v>
      </c>
      <c r="Q40" s="2"/>
      <c r="R40" s="33">
        <f t="shared" si="6"/>
        <v>0</v>
      </c>
      <c r="S40" s="5"/>
      <c r="T40" s="33">
        <f t="shared" si="7"/>
        <v>0</v>
      </c>
      <c r="U40" s="16">
        <f t="shared" si="17"/>
        <v>0</v>
      </c>
      <c r="X40" s="51">
        <v>18</v>
      </c>
      <c r="Y40" s="107">
        <f t="shared" si="18"/>
        <v>0</v>
      </c>
      <c r="Z40" s="32">
        <f t="shared" si="19"/>
        <v>0</v>
      </c>
      <c r="AA40" s="34"/>
      <c r="AB40" s="33">
        <f t="shared" si="8"/>
        <v>0</v>
      </c>
      <c r="AC40" s="2"/>
      <c r="AD40" s="33">
        <f t="shared" si="9"/>
        <v>0</v>
      </c>
      <c r="AE40" s="2"/>
      <c r="AF40" s="33">
        <f t="shared" si="10"/>
        <v>0</v>
      </c>
      <c r="AG40" s="2"/>
      <c r="AH40" s="33">
        <f t="shared" si="11"/>
        <v>0</v>
      </c>
      <c r="AI40" s="2"/>
      <c r="AJ40" s="33">
        <f t="shared" si="12"/>
        <v>0</v>
      </c>
      <c r="AK40" s="5"/>
      <c r="AL40" s="33">
        <f t="shared" si="13"/>
        <v>0</v>
      </c>
      <c r="AM40" s="2"/>
      <c r="AN40" s="33">
        <f t="shared" si="14"/>
        <v>0</v>
      </c>
      <c r="AO40" s="111"/>
      <c r="AP40" s="33">
        <f t="shared" si="15"/>
        <v>0</v>
      </c>
      <c r="AQ40" s="16">
        <f t="shared" si="20"/>
        <v>0</v>
      </c>
      <c r="AT40" s="106">
        <f t="shared" si="21"/>
        <v>0</v>
      </c>
    </row>
    <row r="41" spans="2:46" x14ac:dyDescent="0.2">
      <c r="B41" s="51">
        <v>19</v>
      </c>
      <c r="C41" s="35"/>
      <c r="D41" s="32">
        <f t="shared" si="16"/>
        <v>0</v>
      </c>
      <c r="E41" s="34"/>
      <c r="F41" s="33">
        <f t="shared" si="0"/>
        <v>0</v>
      </c>
      <c r="G41" s="2"/>
      <c r="H41" s="33">
        <f t="shared" si="1"/>
        <v>0</v>
      </c>
      <c r="I41" s="2"/>
      <c r="J41" s="33">
        <f t="shared" si="2"/>
        <v>0</v>
      </c>
      <c r="K41" s="2"/>
      <c r="L41" s="33">
        <f t="shared" si="3"/>
        <v>0</v>
      </c>
      <c r="M41" s="2"/>
      <c r="N41" s="33">
        <f t="shared" si="4"/>
        <v>0</v>
      </c>
      <c r="O41" s="5"/>
      <c r="P41" s="33">
        <f t="shared" si="5"/>
        <v>0</v>
      </c>
      <c r="Q41" s="2"/>
      <c r="R41" s="33">
        <f t="shared" si="6"/>
        <v>0</v>
      </c>
      <c r="S41" s="5"/>
      <c r="T41" s="33">
        <f t="shared" si="7"/>
        <v>0</v>
      </c>
      <c r="U41" s="16">
        <f t="shared" si="17"/>
        <v>0</v>
      </c>
      <c r="X41" s="51">
        <v>19</v>
      </c>
      <c r="Y41" s="107">
        <f t="shared" si="18"/>
        <v>0</v>
      </c>
      <c r="Z41" s="32">
        <f t="shared" si="19"/>
        <v>0</v>
      </c>
      <c r="AA41" s="34"/>
      <c r="AB41" s="33">
        <f t="shared" si="8"/>
        <v>0</v>
      </c>
      <c r="AC41" s="2"/>
      <c r="AD41" s="33">
        <f t="shared" si="9"/>
        <v>0</v>
      </c>
      <c r="AE41" s="2"/>
      <c r="AF41" s="33">
        <f t="shared" si="10"/>
        <v>0</v>
      </c>
      <c r="AG41" s="2"/>
      <c r="AH41" s="33">
        <f t="shared" si="11"/>
        <v>0</v>
      </c>
      <c r="AI41" s="2"/>
      <c r="AJ41" s="33">
        <f t="shared" si="12"/>
        <v>0</v>
      </c>
      <c r="AK41" s="5"/>
      <c r="AL41" s="33">
        <f t="shared" si="13"/>
        <v>0</v>
      </c>
      <c r="AM41" s="2"/>
      <c r="AN41" s="33">
        <f t="shared" si="14"/>
        <v>0</v>
      </c>
      <c r="AO41" s="111"/>
      <c r="AP41" s="33">
        <f t="shared" si="15"/>
        <v>0</v>
      </c>
      <c r="AQ41" s="16">
        <f t="shared" si="20"/>
        <v>0</v>
      </c>
      <c r="AT41" s="106">
        <f t="shared" si="21"/>
        <v>0</v>
      </c>
    </row>
    <row r="42" spans="2:46" x14ac:dyDescent="0.2">
      <c r="B42" s="51">
        <v>20</v>
      </c>
      <c r="C42" s="35"/>
      <c r="D42" s="32">
        <f t="shared" si="16"/>
        <v>0</v>
      </c>
      <c r="E42" s="34"/>
      <c r="F42" s="33">
        <f t="shared" si="0"/>
        <v>0</v>
      </c>
      <c r="G42" s="2"/>
      <c r="H42" s="33">
        <f t="shared" si="1"/>
        <v>0</v>
      </c>
      <c r="I42" s="2"/>
      <c r="J42" s="33">
        <f t="shared" si="2"/>
        <v>0</v>
      </c>
      <c r="K42" s="2"/>
      <c r="L42" s="33">
        <f t="shared" si="3"/>
        <v>0</v>
      </c>
      <c r="M42" s="2"/>
      <c r="N42" s="33">
        <f t="shared" si="4"/>
        <v>0</v>
      </c>
      <c r="O42" s="5"/>
      <c r="P42" s="33">
        <f t="shared" si="5"/>
        <v>0</v>
      </c>
      <c r="Q42" s="2"/>
      <c r="R42" s="33">
        <f t="shared" si="6"/>
        <v>0</v>
      </c>
      <c r="S42" s="5"/>
      <c r="T42" s="33">
        <f t="shared" si="7"/>
        <v>0</v>
      </c>
      <c r="U42" s="16">
        <f t="shared" si="17"/>
        <v>0</v>
      </c>
      <c r="X42" s="51">
        <v>20</v>
      </c>
      <c r="Y42" s="107">
        <f t="shared" si="18"/>
        <v>0</v>
      </c>
      <c r="Z42" s="32">
        <f t="shared" si="19"/>
        <v>0</v>
      </c>
      <c r="AA42" s="34"/>
      <c r="AB42" s="33">
        <f t="shared" si="8"/>
        <v>0</v>
      </c>
      <c r="AC42" s="2"/>
      <c r="AD42" s="33">
        <f t="shared" si="9"/>
        <v>0</v>
      </c>
      <c r="AE42" s="2"/>
      <c r="AF42" s="33">
        <f t="shared" si="10"/>
        <v>0</v>
      </c>
      <c r="AG42" s="2"/>
      <c r="AH42" s="33">
        <f t="shared" si="11"/>
        <v>0</v>
      </c>
      <c r="AI42" s="2"/>
      <c r="AJ42" s="33">
        <f t="shared" si="12"/>
        <v>0</v>
      </c>
      <c r="AK42" s="5"/>
      <c r="AL42" s="33">
        <f t="shared" si="13"/>
        <v>0</v>
      </c>
      <c r="AM42" s="2"/>
      <c r="AN42" s="33">
        <f t="shared" si="14"/>
        <v>0</v>
      </c>
      <c r="AO42" s="111"/>
      <c r="AP42" s="33">
        <f t="shared" si="15"/>
        <v>0</v>
      </c>
      <c r="AQ42" s="16">
        <f t="shared" si="20"/>
        <v>0</v>
      </c>
      <c r="AT42" s="106">
        <f t="shared" si="21"/>
        <v>0</v>
      </c>
    </row>
    <row r="43" spans="2:46" x14ac:dyDescent="0.2">
      <c r="B43" s="51">
        <v>21</v>
      </c>
      <c r="C43" s="35"/>
      <c r="D43" s="32">
        <f t="shared" si="16"/>
        <v>0</v>
      </c>
      <c r="E43" s="34"/>
      <c r="F43" s="33">
        <f t="shared" si="0"/>
        <v>0</v>
      </c>
      <c r="G43" s="2"/>
      <c r="H43" s="33">
        <f t="shared" si="1"/>
        <v>0</v>
      </c>
      <c r="I43" s="2"/>
      <c r="J43" s="33">
        <f t="shared" si="2"/>
        <v>0</v>
      </c>
      <c r="K43" s="2"/>
      <c r="L43" s="33">
        <f t="shared" si="3"/>
        <v>0</v>
      </c>
      <c r="M43" s="2"/>
      <c r="N43" s="33">
        <f t="shared" si="4"/>
        <v>0</v>
      </c>
      <c r="O43" s="5"/>
      <c r="P43" s="33">
        <f t="shared" si="5"/>
        <v>0</v>
      </c>
      <c r="Q43" s="2"/>
      <c r="R43" s="33">
        <f t="shared" si="6"/>
        <v>0</v>
      </c>
      <c r="S43" s="5"/>
      <c r="T43" s="33">
        <f t="shared" si="7"/>
        <v>0</v>
      </c>
      <c r="U43" s="16">
        <f t="shared" si="17"/>
        <v>0</v>
      </c>
      <c r="X43" s="51">
        <v>21</v>
      </c>
      <c r="Y43" s="107">
        <f t="shared" si="18"/>
        <v>0</v>
      </c>
      <c r="Z43" s="32">
        <f t="shared" si="19"/>
        <v>0</v>
      </c>
      <c r="AA43" s="34"/>
      <c r="AB43" s="33">
        <f t="shared" si="8"/>
        <v>0</v>
      </c>
      <c r="AC43" s="2"/>
      <c r="AD43" s="33">
        <f t="shared" si="9"/>
        <v>0</v>
      </c>
      <c r="AE43" s="2"/>
      <c r="AF43" s="33">
        <f t="shared" si="10"/>
        <v>0</v>
      </c>
      <c r="AG43" s="2"/>
      <c r="AH43" s="33">
        <f t="shared" si="11"/>
        <v>0</v>
      </c>
      <c r="AI43" s="2"/>
      <c r="AJ43" s="33">
        <f t="shared" si="12"/>
        <v>0</v>
      </c>
      <c r="AK43" s="5"/>
      <c r="AL43" s="33">
        <f t="shared" si="13"/>
        <v>0</v>
      </c>
      <c r="AM43" s="2"/>
      <c r="AN43" s="33">
        <f t="shared" si="14"/>
        <v>0</v>
      </c>
      <c r="AO43" s="111"/>
      <c r="AP43" s="33">
        <f t="shared" si="15"/>
        <v>0</v>
      </c>
      <c r="AQ43" s="16">
        <f t="shared" si="20"/>
        <v>0</v>
      </c>
      <c r="AT43" s="106">
        <f t="shared" si="21"/>
        <v>0</v>
      </c>
    </row>
    <row r="44" spans="2:46" ht="15" x14ac:dyDescent="0.25">
      <c r="B44" s="51">
        <v>22</v>
      </c>
      <c r="C44" s="35"/>
      <c r="D44" s="32">
        <f t="shared" si="16"/>
        <v>0</v>
      </c>
      <c r="E44" s="36"/>
      <c r="F44" s="33">
        <f t="shared" si="0"/>
        <v>0</v>
      </c>
      <c r="G44" s="2"/>
      <c r="H44" s="33">
        <f t="shared" si="1"/>
        <v>0</v>
      </c>
      <c r="I44" s="2"/>
      <c r="J44" s="33">
        <f t="shared" si="2"/>
        <v>0</v>
      </c>
      <c r="K44" s="2"/>
      <c r="L44" s="33">
        <f t="shared" si="3"/>
        <v>0</v>
      </c>
      <c r="M44" s="2"/>
      <c r="N44" s="33">
        <f t="shared" si="4"/>
        <v>0</v>
      </c>
      <c r="O44" s="5"/>
      <c r="P44" s="33">
        <f t="shared" si="5"/>
        <v>0</v>
      </c>
      <c r="Q44" s="2"/>
      <c r="R44" s="33">
        <f t="shared" si="6"/>
        <v>0</v>
      </c>
      <c r="S44" s="5"/>
      <c r="T44" s="33">
        <f t="shared" si="7"/>
        <v>0</v>
      </c>
      <c r="U44" s="16">
        <f t="shared" si="17"/>
        <v>0</v>
      </c>
      <c r="X44" s="51">
        <v>22</v>
      </c>
      <c r="Y44" s="107">
        <f t="shared" si="18"/>
        <v>0</v>
      </c>
      <c r="Z44" s="32">
        <f t="shared" si="19"/>
        <v>0</v>
      </c>
      <c r="AA44" s="36"/>
      <c r="AB44" s="33">
        <f t="shared" si="8"/>
        <v>0</v>
      </c>
      <c r="AC44" s="2"/>
      <c r="AD44" s="33">
        <f t="shared" si="9"/>
        <v>0</v>
      </c>
      <c r="AE44" s="2"/>
      <c r="AF44" s="33">
        <f t="shared" si="10"/>
        <v>0</v>
      </c>
      <c r="AG44" s="2"/>
      <c r="AH44" s="33">
        <f t="shared" si="11"/>
        <v>0</v>
      </c>
      <c r="AI44" s="2"/>
      <c r="AJ44" s="33">
        <f t="shared" si="12"/>
        <v>0</v>
      </c>
      <c r="AK44" s="5"/>
      <c r="AL44" s="33">
        <f t="shared" si="13"/>
        <v>0</v>
      </c>
      <c r="AM44" s="2"/>
      <c r="AN44" s="33">
        <f t="shared" si="14"/>
        <v>0</v>
      </c>
      <c r="AO44" s="111"/>
      <c r="AP44" s="33">
        <f t="shared" si="15"/>
        <v>0</v>
      </c>
      <c r="AQ44" s="16">
        <f t="shared" si="20"/>
        <v>0</v>
      </c>
      <c r="AT44" s="106">
        <f t="shared" si="21"/>
        <v>0</v>
      </c>
    </row>
    <row r="45" spans="2:46" x14ac:dyDescent="0.2">
      <c r="B45" s="51">
        <v>23</v>
      </c>
      <c r="C45" s="35"/>
      <c r="D45" s="32">
        <f t="shared" si="16"/>
        <v>0</v>
      </c>
      <c r="E45" s="34"/>
      <c r="F45" s="33">
        <f t="shared" si="0"/>
        <v>0</v>
      </c>
      <c r="G45" s="2"/>
      <c r="H45" s="33">
        <f t="shared" si="1"/>
        <v>0</v>
      </c>
      <c r="I45" s="2"/>
      <c r="J45" s="33">
        <f t="shared" si="2"/>
        <v>0</v>
      </c>
      <c r="K45" s="2"/>
      <c r="L45" s="33">
        <f t="shared" si="3"/>
        <v>0</v>
      </c>
      <c r="M45" s="2"/>
      <c r="N45" s="33">
        <f t="shared" si="4"/>
        <v>0</v>
      </c>
      <c r="O45" s="5"/>
      <c r="P45" s="33">
        <f t="shared" si="5"/>
        <v>0</v>
      </c>
      <c r="Q45" s="2"/>
      <c r="R45" s="33">
        <f t="shared" si="6"/>
        <v>0</v>
      </c>
      <c r="S45" s="5"/>
      <c r="T45" s="33">
        <f t="shared" si="7"/>
        <v>0</v>
      </c>
      <c r="U45" s="16">
        <f t="shared" si="17"/>
        <v>0</v>
      </c>
      <c r="X45" s="51">
        <v>23</v>
      </c>
      <c r="Y45" s="107">
        <f t="shared" si="18"/>
        <v>0</v>
      </c>
      <c r="Z45" s="32">
        <f t="shared" si="19"/>
        <v>0</v>
      </c>
      <c r="AA45" s="34"/>
      <c r="AB45" s="33">
        <f t="shared" si="8"/>
        <v>0</v>
      </c>
      <c r="AC45" s="2"/>
      <c r="AD45" s="33">
        <f t="shared" si="9"/>
        <v>0</v>
      </c>
      <c r="AE45" s="2"/>
      <c r="AF45" s="33">
        <f t="shared" si="10"/>
        <v>0</v>
      </c>
      <c r="AG45" s="2"/>
      <c r="AH45" s="33">
        <f t="shared" si="11"/>
        <v>0</v>
      </c>
      <c r="AI45" s="2"/>
      <c r="AJ45" s="33">
        <f t="shared" si="12"/>
        <v>0</v>
      </c>
      <c r="AK45" s="5"/>
      <c r="AL45" s="33">
        <f t="shared" si="13"/>
        <v>0</v>
      </c>
      <c r="AM45" s="2"/>
      <c r="AN45" s="33">
        <f t="shared" si="14"/>
        <v>0</v>
      </c>
      <c r="AO45" s="111"/>
      <c r="AP45" s="33">
        <f t="shared" si="15"/>
        <v>0</v>
      </c>
      <c r="AQ45" s="16">
        <f t="shared" si="20"/>
        <v>0</v>
      </c>
      <c r="AT45" s="106">
        <f t="shared" si="21"/>
        <v>0</v>
      </c>
    </row>
    <row r="46" spans="2:46" x14ac:dyDescent="0.2">
      <c r="B46" s="51">
        <v>24</v>
      </c>
      <c r="C46" s="35"/>
      <c r="D46" s="32">
        <f t="shared" si="16"/>
        <v>0</v>
      </c>
      <c r="E46" s="34"/>
      <c r="F46" s="33">
        <f t="shared" si="0"/>
        <v>0</v>
      </c>
      <c r="G46" s="2"/>
      <c r="H46" s="33">
        <f t="shared" si="1"/>
        <v>0</v>
      </c>
      <c r="I46" s="2"/>
      <c r="J46" s="33">
        <f t="shared" si="2"/>
        <v>0</v>
      </c>
      <c r="K46" s="2"/>
      <c r="L46" s="33">
        <f t="shared" si="3"/>
        <v>0</v>
      </c>
      <c r="M46" s="2"/>
      <c r="N46" s="33">
        <f t="shared" si="4"/>
        <v>0</v>
      </c>
      <c r="O46" s="5"/>
      <c r="P46" s="33">
        <f t="shared" si="5"/>
        <v>0</v>
      </c>
      <c r="Q46" s="2"/>
      <c r="R46" s="33">
        <f t="shared" si="6"/>
        <v>0</v>
      </c>
      <c r="S46" s="5"/>
      <c r="T46" s="33">
        <f t="shared" si="7"/>
        <v>0</v>
      </c>
      <c r="U46" s="16">
        <f t="shared" si="17"/>
        <v>0</v>
      </c>
      <c r="X46" s="51">
        <v>24</v>
      </c>
      <c r="Y46" s="107">
        <f t="shared" si="18"/>
        <v>0</v>
      </c>
      <c r="Z46" s="32">
        <f t="shared" si="19"/>
        <v>0</v>
      </c>
      <c r="AA46" s="34"/>
      <c r="AB46" s="33">
        <f t="shared" si="8"/>
        <v>0</v>
      </c>
      <c r="AC46" s="2"/>
      <c r="AD46" s="33">
        <f t="shared" si="9"/>
        <v>0</v>
      </c>
      <c r="AE46" s="2"/>
      <c r="AF46" s="33">
        <f t="shared" si="10"/>
        <v>0</v>
      </c>
      <c r="AG46" s="2"/>
      <c r="AH46" s="33">
        <f t="shared" si="11"/>
        <v>0</v>
      </c>
      <c r="AI46" s="2"/>
      <c r="AJ46" s="33">
        <f t="shared" si="12"/>
        <v>0</v>
      </c>
      <c r="AK46" s="5"/>
      <c r="AL46" s="33">
        <f t="shared" si="13"/>
        <v>0</v>
      </c>
      <c r="AM46" s="2"/>
      <c r="AN46" s="33">
        <f t="shared" si="14"/>
        <v>0</v>
      </c>
      <c r="AO46" s="111"/>
      <c r="AP46" s="33">
        <f t="shared" si="15"/>
        <v>0</v>
      </c>
      <c r="AQ46" s="16">
        <f t="shared" si="20"/>
        <v>0</v>
      </c>
      <c r="AT46" s="106">
        <f t="shared" si="21"/>
        <v>0</v>
      </c>
    </row>
    <row r="47" spans="2:46" x14ac:dyDescent="0.2">
      <c r="B47" s="51">
        <v>25</v>
      </c>
      <c r="C47" s="35"/>
      <c r="D47" s="32">
        <f t="shared" si="16"/>
        <v>0</v>
      </c>
      <c r="E47" s="34"/>
      <c r="F47" s="33">
        <f t="shared" si="0"/>
        <v>0</v>
      </c>
      <c r="G47" s="2"/>
      <c r="H47" s="33">
        <f t="shared" si="1"/>
        <v>0</v>
      </c>
      <c r="I47" s="2"/>
      <c r="J47" s="33">
        <f t="shared" si="2"/>
        <v>0</v>
      </c>
      <c r="K47" s="2"/>
      <c r="L47" s="33">
        <f t="shared" si="3"/>
        <v>0</v>
      </c>
      <c r="M47" s="2"/>
      <c r="N47" s="33">
        <f t="shared" si="4"/>
        <v>0</v>
      </c>
      <c r="O47" s="5"/>
      <c r="P47" s="33">
        <f t="shared" si="5"/>
        <v>0</v>
      </c>
      <c r="Q47" s="2"/>
      <c r="R47" s="33">
        <f t="shared" si="6"/>
        <v>0</v>
      </c>
      <c r="S47" s="5"/>
      <c r="T47" s="33">
        <f t="shared" si="7"/>
        <v>0</v>
      </c>
      <c r="U47" s="16">
        <f t="shared" si="17"/>
        <v>0</v>
      </c>
      <c r="X47" s="51">
        <v>25</v>
      </c>
      <c r="Y47" s="107">
        <f t="shared" si="18"/>
        <v>0</v>
      </c>
      <c r="Z47" s="32">
        <f t="shared" si="19"/>
        <v>0</v>
      </c>
      <c r="AA47" s="34"/>
      <c r="AB47" s="33">
        <f t="shared" si="8"/>
        <v>0</v>
      </c>
      <c r="AC47" s="2"/>
      <c r="AD47" s="33">
        <f t="shared" si="9"/>
        <v>0</v>
      </c>
      <c r="AE47" s="2"/>
      <c r="AF47" s="33">
        <f t="shared" si="10"/>
        <v>0</v>
      </c>
      <c r="AG47" s="2"/>
      <c r="AH47" s="33">
        <f t="shared" si="11"/>
        <v>0</v>
      </c>
      <c r="AI47" s="2"/>
      <c r="AJ47" s="33">
        <f t="shared" si="12"/>
        <v>0</v>
      </c>
      <c r="AK47" s="5"/>
      <c r="AL47" s="33">
        <f t="shared" si="13"/>
        <v>0</v>
      </c>
      <c r="AM47" s="2"/>
      <c r="AN47" s="33">
        <f t="shared" si="14"/>
        <v>0</v>
      </c>
      <c r="AO47" s="111"/>
      <c r="AP47" s="33">
        <f t="shared" si="15"/>
        <v>0</v>
      </c>
      <c r="AQ47" s="16">
        <f t="shared" si="20"/>
        <v>0</v>
      </c>
      <c r="AT47" s="106">
        <f t="shared" si="21"/>
        <v>0</v>
      </c>
    </row>
    <row r="48" spans="2:46" x14ac:dyDescent="0.2">
      <c r="B48" s="51">
        <v>26</v>
      </c>
      <c r="C48" s="35"/>
      <c r="D48" s="32">
        <f t="shared" si="16"/>
        <v>0</v>
      </c>
      <c r="E48" s="34"/>
      <c r="F48" s="33">
        <f t="shared" si="0"/>
        <v>0</v>
      </c>
      <c r="G48" s="2"/>
      <c r="H48" s="33">
        <f t="shared" si="1"/>
        <v>0</v>
      </c>
      <c r="I48" s="2"/>
      <c r="J48" s="33">
        <f t="shared" si="2"/>
        <v>0</v>
      </c>
      <c r="K48" s="2"/>
      <c r="L48" s="33">
        <f t="shared" si="3"/>
        <v>0</v>
      </c>
      <c r="M48" s="2"/>
      <c r="N48" s="33">
        <f t="shared" si="4"/>
        <v>0</v>
      </c>
      <c r="O48" s="5"/>
      <c r="P48" s="33">
        <f t="shared" si="5"/>
        <v>0</v>
      </c>
      <c r="Q48" s="2"/>
      <c r="R48" s="33">
        <f t="shared" si="6"/>
        <v>0</v>
      </c>
      <c r="S48" s="5"/>
      <c r="T48" s="33">
        <f t="shared" si="7"/>
        <v>0</v>
      </c>
      <c r="U48" s="16">
        <f t="shared" si="17"/>
        <v>0</v>
      </c>
      <c r="X48" s="51">
        <v>26</v>
      </c>
      <c r="Y48" s="107">
        <f t="shared" si="18"/>
        <v>0</v>
      </c>
      <c r="Z48" s="32">
        <f t="shared" si="19"/>
        <v>0</v>
      </c>
      <c r="AA48" s="34"/>
      <c r="AB48" s="33">
        <f t="shared" si="8"/>
        <v>0</v>
      </c>
      <c r="AC48" s="2"/>
      <c r="AD48" s="33">
        <f t="shared" si="9"/>
        <v>0</v>
      </c>
      <c r="AE48" s="2"/>
      <c r="AF48" s="33">
        <f t="shared" si="10"/>
        <v>0</v>
      </c>
      <c r="AG48" s="2"/>
      <c r="AH48" s="33">
        <f t="shared" si="11"/>
        <v>0</v>
      </c>
      <c r="AI48" s="2"/>
      <c r="AJ48" s="33">
        <f t="shared" si="12"/>
        <v>0</v>
      </c>
      <c r="AK48" s="5"/>
      <c r="AL48" s="33">
        <f t="shared" si="13"/>
        <v>0</v>
      </c>
      <c r="AM48" s="2"/>
      <c r="AN48" s="33">
        <f t="shared" si="14"/>
        <v>0</v>
      </c>
      <c r="AO48" s="111"/>
      <c r="AP48" s="33">
        <f t="shared" si="15"/>
        <v>0</v>
      </c>
      <c r="AQ48" s="16">
        <f t="shared" si="20"/>
        <v>0</v>
      </c>
      <c r="AT48" s="106">
        <f t="shared" si="21"/>
        <v>0</v>
      </c>
    </row>
    <row r="49" spans="2:46" x14ac:dyDescent="0.2">
      <c r="B49" s="51">
        <v>27</v>
      </c>
      <c r="C49" s="35"/>
      <c r="D49" s="32">
        <f t="shared" si="16"/>
        <v>0</v>
      </c>
      <c r="E49" s="34"/>
      <c r="F49" s="33">
        <f t="shared" si="0"/>
        <v>0</v>
      </c>
      <c r="G49" s="2"/>
      <c r="H49" s="33">
        <f t="shared" si="1"/>
        <v>0</v>
      </c>
      <c r="I49" s="2"/>
      <c r="J49" s="33">
        <f t="shared" si="2"/>
        <v>0</v>
      </c>
      <c r="K49" s="2"/>
      <c r="L49" s="33">
        <f t="shared" si="3"/>
        <v>0</v>
      </c>
      <c r="M49" s="2"/>
      <c r="N49" s="33">
        <f t="shared" si="4"/>
        <v>0</v>
      </c>
      <c r="O49" s="5"/>
      <c r="P49" s="33">
        <f t="shared" si="5"/>
        <v>0</v>
      </c>
      <c r="Q49" s="2"/>
      <c r="R49" s="33">
        <f t="shared" si="6"/>
        <v>0</v>
      </c>
      <c r="S49" s="5"/>
      <c r="T49" s="33">
        <f t="shared" si="7"/>
        <v>0</v>
      </c>
      <c r="U49" s="16">
        <f t="shared" si="17"/>
        <v>0</v>
      </c>
      <c r="X49" s="51">
        <v>27</v>
      </c>
      <c r="Y49" s="107">
        <f t="shared" si="18"/>
        <v>0</v>
      </c>
      <c r="Z49" s="32">
        <f t="shared" si="19"/>
        <v>0</v>
      </c>
      <c r="AA49" s="34"/>
      <c r="AB49" s="33">
        <f t="shared" si="8"/>
        <v>0</v>
      </c>
      <c r="AC49" s="2"/>
      <c r="AD49" s="33">
        <f t="shared" si="9"/>
        <v>0</v>
      </c>
      <c r="AE49" s="2"/>
      <c r="AF49" s="33">
        <f t="shared" si="10"/>
        <v>0</v>
      </c>
      <c r="AG49" s="2"/>
      <c r="AH49" s="33">
        <f t="shared" si="11"/>
        <v>0</v>
      </c>
      <c r="AI49" s="2"/>
      <c r="AJ49" s="33">
        <f t="shared" si="12"/>
        <v>0</v>
      </c>
      <c r="AK49" s="5"/>
      <c r="AL49" s="33">
        <f t="shared" si="13"/>
        <v>0</v>
      </c>
      <c r="AM49" s="2"/>
      <c r="AN49" s="33">
        <f t="shared" si="14"/>
        <v>0</v>
      </c>
      <c r="AO49" s="111"/>
      <c r="AP49" s="33">
        <f t="shared" si="15"/>
        <v>0</v>
      </c>
      <c r="AQ49" s="16">
        <f t="shared" si="20"/>
        <v>0</v>
      </c>
      <c r="AT49" s="106">
        <f t="shared" si="21"/>
        <v>0</v>
      </c>
    </row>
    <row r="50" spans="2:46" x14ac:dyDescent="0.2">
      <c r="B50" s="51">
        <v>28</v>
      </c>
      <c r="C50" s="35"/>
      <c r="D50" s="32">
        <f t="shared" si="16"/>
        <v>0</v>
      </c>
      <c r="E50" s="34"/>
      <c r="F50" s="33">
        <f t="shared" si="0"/>
        <v>0</v>
      </c>
      <c r="G50" s="2"/>
      <c r="H50" s="33">
        <f t="shared" si="1"/>
        <v>0</v>
      </c>
      <c r="I50" s="2"/>
      <c r="J50" s="33">
        <f t="shared" si="2"/>
        <v>0</v>
      </c>
      <c r="K50" s="2"/>
      <c r="L50" s="33">
        <f t="shared" si="3"/>
        <v>0</v>
      </c>
      <c r="M50" s="2"/>
      <c r="N50" s="33">
        <f t="shared" si="4"/>
        <v>0</v>
      </c>
      <c r="O50" s="5"/>
      <c r="P50" s="33">
        <f t="shared" si="5"/>
        <v>0</v>
      </c>
      <c r="Q50" s="2"/>
      <c r="R50" s="33">
        <f t="shared" si="6"/>
        <v>0</v>
      </c>
      <c r="S50" s="5"/>
      <c r="T50" s="33">
        <f t="shared" si="7"/>
        <v>0</v>
      </c>
      <c r="U50" s="16">
        <f t="shared" si="17"/>
        <v>0</v>
      </c>
      <c r="X50" s="51">
        <v>28</v>
      </c>
      <c r="Y50" s="107">
        <f t="shared" si="18"/>
        <v>0</v>
      </c>
      <c r="Z50" s="32">
        <f t="shared" si="19"/>
        <v>0</v>
      </c>
      <c r="AA50" s="34"/>
      <c r="AB50" s="33">
        <f t="shared" si="8"/>
        <v>0</v>
      </c>
      <c r="AC50" s="2"/>
      <c r="AD50" s="33">
        <f t="shared" si="9"/>
        <v>0</v>
      </c>
      <c r="AE50" s="2"/>
      <c r="AF50" s="33">
        <f t="shared" si="10"/>
        <v>0</v>
      </c>
      <c r="AG50" s="2"/>
      <c r="AH50" s="33">
        <f t="shared" si="11"/>
        <v>0</v>
      </c>
      <c r="AI50" s="2"/>
      <c r="AJ50" s="33">
        <f t="shared" si="12"/>
        <v>0</v>
      </c>
      <c r="AK50" s="5"/>
      <c r="AL50" s="33">
        <f t="shared" si="13"/>
        <v>0</v>
      </c>
      <c r="AM50" s="2"/>
      <c r="AN50" s="33">
        <f t="shared" si="14"/>
        <v>0</v>
      </c>
      <c r="AO50" s="111"/>
      <c r="AP50" s="33">
        <f t="shared" si="15"/>
        <v>0</v>
      </c>
      <c r="AQ50" s="16">
        <f t="shared" si="20"/>
        <v>0</v>
      </c>
      <c r="AT50" s="106">
        <f t="shared" si="21"/>
        <v>0</v>
      </c>
    </row>
    <row r="51" spans="2:46" x14ac:dyDescent="0.2">
      <c r="B51" s="51">
        <v>29</v>
      </c>
      <c r="C51" s="35"/>
      <c r="D51" s="32">
        <f t="shared" si="16"/>
        <v>0</v>
      </c>
      <c r="E51" s="34"/>
      <c r="F51" s="33">
        <f t="shared" si="0"/>
        <v>0</v>
      </c>
      <c r="G51" s="2"/>
      <c r="H51" s="33">
        <f t="shared" si="1"/>
        <v>0</v>
      </c>
      <c r="I51" s="2"/>
      <c r="J51" s="33">
        <f t="shared" si="2"/>
        <v>0</v>
      </c>
      <c r="K51" s="2"/>
      <c r="L51" s="33">
        <f t="shared" si="3"/>
        <v>0</v>
      </c>
      <c r="M51" s="2"/>
      <c r="N51" s="33">
        <f t="shared" si="4"/>
        <v>0</v>
      </c>
      <c r="O51" s="5"/>
      <c r="P51" s="33">
        <f t="shared" si="5"/>
        <v>0</v>
      </c>
      <c r="Q51" s="2"/>
      <c r="R51" s="33">
        <f t="shared" si="6"/>
        <v>0</v>
      </c>
      <c r="S51" s="5"/>
      <c r="T51" s="33">
        <f t="shared" si="7"/>
        <v>0</v>
      </c>
      <c r="U51" s="16">
        <f t="shared" si="17"/>
        <v>0</v>
      </c>
      <c r="X51" s="51">
        <v>29</v>
      </c>
      <c r="Y51" s="107">
        <f t="shared" si="18"/>
        <v>0</v>
      </c>
      <c r="Z51" s="32">
        <f t="shared" si="19"/>
        <v>0</v>
      </c>
      <c r="AA51" s="34"/>
      <c r="AB51" s="33">
        <f t="shared" si="8"/>
        <v>0</v>
      </c>
      <c r="AC51" s="2"/>
      <c r="AD51" s="33">
        <f t="shared" si="9"/>
        <v>0</v>
      </c>
      <c r="AE51" s="2"/>
      <c r="AF51" s="33">
        <f t="shared" si="10"/>
        <v>0</v>
      </c>
      <c r="AG51" s="2"/>
      <c r="AH51" s="33">
        <f t="shared" si="11"/>
        <v>0</v>
      </c>
      <c r="AI51" s="2"/>
      <c r="AJ51" s="33">
        <f t="shared" si="12"/>
        <v>0</v>
      </c>
      <c r="AK51" s="5"/>
      <c r="AL51" s="33">
        <f t="shared" si="13"/>
        <v>0</v>
      </c>
      <c r="AM51" s="2"/>
      <c r="AN51" s="33">
        <f t="shared" si="14"/>
        <v>0</v>
      </c>
      <c r="AO51" s="111"/>
      <c r="AP51" s="33">
        <f t="shared" si="15"/>
        <v>0</v>
      </c>
      <c r="AQ51" s="16">
        <f t="shared" si="20"/>
        <v>0</v>
      </c>
      <c r="AT51" s="106">
        <f t="shared" si="21"/>
        <v>0</v>
      </c>
    </row>
    <row r="52" spans="2:46" x14ac:dyDescent="0.2">
      <c r="B52" s="51">
        <v>30</v>
      </c>
      <c r="C52" s="35"/>
      <c r="D52" s="32">
        <f t="shared" si="16"/>
        <v>0</v>
      </c>
      <c r="E52" s="34"/>
      <c r="F52" s="33">
        <f t="shared" si="0"/>
        <v>0</v>
      </c>
      <c r="G52" s="2"/>
      <c r="H52" s="33">
        <f t="shared" si="1"/>
        <v>0</v>
      </c>
      <c r="I52" s="2"/>
      <c r="J52" s="33">
        <f t="shared" si="2"/>
        <v>0</v>
      </c>
      <c r="K52" s="2"/>
      <c r="L52" s="33">
        <f t="shared" si="3"/>
        <v>0</v>
      </c>
      <c r="M52" s="2"/>
      <c r="N52" s="33">
        <f t="shared" si="4"/>
        <v>0</v>
      </c>
      <c r="O52" s="5"/>
      <c r="P52" s="33">
        <f t="shared" si="5"/>
        <v>0</v>
      </c>
      <c r="Q52" s="2"/>
      <c r="R52" s="33">
        <f t="shared" si="6"/>
        <v>0</v>
      </c>
      <c r="S52" s="5"/>
      <c r="T52" s="33">
        <f t="shared" si="7"/>
        <v>0</v>
      </c>
      <c r="U52" s="16">
        <f t="shared" si="17"/>
        <v>0</v>
      </c>
      <c r="X52" s="51">
        <v>30</v>
      </c>
      <c r="Y52" s="107">
        <f t="shared" si="18"/>
        <v>0</v>
      </c>
      <c r="Z52" s="32">
        <f t="shared" si="19"/>
        <v>0</v>
      </c>
      <c r="AA52" s="34"/>
      <c r="AB52" s="33">
        <f t="shared" si="8"/>
        <v>0</v>
      </c>
      <c r="AC52" s="2"/>
      <c r="AD52" s="33">
        <f t="shared" si="9"/>
        <v>0</v>
      </c>
      <c r="AE52" s="2"/>
      <c r="AF52" s="33">
        <f t="shared" si="10"/>
        <v>0</v>
      </c>
      <c r="AG52" s="2"/>
      <c r="AH52" s="33">
        <f t="shared" si="11"/>
        <v>0</v>
      </c>
      <c r="AI52" s="2"/>
      <c r="AJ52" s="33">
        <f t="shared" si="12"/>
        <v>0</v>
      </c>
      <c r="AK52" s="5"/>
      <c r="AL52" s="33">
        <f t="shared" si="13"/>
        <v>0</v>
      </c>
      <c r="AM52" s="2"/>
      <c r="AN52" s="33">
        <f t="shared" si="14"/>
        <v>0</v>
      </c>
      <c r="AO52" s="111"/>
      <c r="AP52" s="33">
        <f t="shared" si="15"/>
        <v>0</v>
      </c>
      <c r="AQ52" s="16">
        <f t="shared" si="20"/>
        <v>0</v>
      </c>
      <c r="AT52" s="106">
        <f t="shared" si="21"/>
        <v>0</v>
      </c>
    </row>
    <row r="53" spans="2:46" x14ac:dyDescent="0.2">
      <c r="B53" s="51">
        <v>31</v>
      </c>
      <c r="C53" s="35"/>
      <c r="D53" s="32">
        <f t="shared" si="16"/>
        <v>0</v>
      </c>
      <c r="E53" s="34"/>
      <c r="F53" s="33">
        <f t="shared" si="0"/>
        <v>0</v>
      </c>
      <c r="G53" s="2"/>
      <c r="H53" s="33">
        <f t="shared" si="1"/>
        <v>0</v>
      </c>
      <c r="I53" s="2"/>
      <c r="J53" s="33">
        <f t="shared" si="2"/>
        <v>0</v>
      </c>
      <c r="K53" s="2"/>
      <c r="L53" s="33">
        <f t="shared" si="3"/>
        <v>0</v>
      </c>
      <c r="M53" s="2"/>
      <c r="N53" s="33">
        <f t="shared" si="4"/>
        <v>0</v>
      </c>
      <c r="O53" s="5"/>
      <c r="P53" s="33">
        <f t="shared" si="5"/>
        <v>0</v>
      </c>
      <c r="Q53" s="2"/>
      <c r="R53" s="33">
        <f t="shared" si="6"/>
        <v>0</v>
      </c>
      <c r="S53" s="5"/>
      <c r="T53" s="33">
        <f t="shared" si="7"/>
        <v>0</v>
      </c>
      <c r="U53" s="16">
        <f t="shared" si="17"/>
        <v>0</v>
      </c>
      <c r="X53" s="51">
        <v>31</v>
      </c>
      <c r="Y53" s="107">
        <f t="shared" si="18"/>
        <v>0</v>
      </c>
      <c r="Z53" s="32">
        <f t="shared" si="19"/>
        <v>0</v>
      </c>
      <c r="AA53" s="34"/>
      <c r="AB53" s="33">
        <f t="shared" si="8"/>
        <v>0</v>
      </c>
      <c r="AC53" s="2"/>
      <c r="AD53" s="33">
        <f t="shared" si="9"/>
        <v>0</v>
      </c>
      <c r="AE53" s="2"/>
      <c r="AF53" s="33">
        <f t="shared" si="10"/>
        <v>0</v>
      </c>
      <c r="AG53" s="2"/>
      <c r="AH53" s="33">
        <f t="shared" si="11"/>
        <v>0</v>
      </c>
      <c r="AI53" s="2"/>
      <c r="AJ53" s="33">
        <f t="shared" si="12"/>
        <v>0</v>
      </c>
      <c r="AK53" s="5"/>
      <c r="AL53" s="33">
        <f t="shared" si="13"/>
        <v>0</v>
      </c>
      <c r="AM53" s="2"/>
      <c r="AN53" s="33">
        <f t="shared" si="14"/>
        <v>0</v>
      </c>
      <c r="AO53" s="111"/>
      <c r="AP53" s="33">
        <f t="shared" si="15"/>
        <v>0</v>
      </c>
      <c r="AQ53" s="16">
        <f t="shared" si="20"/>
        <v>0</v>
      </c>
      <c r="AT53" s="106">
        <f t="shared" si="21"/>
        <v>0</v>
      </c>
    </row>
    <row r="54" spans="2:46" x14ac:dyDescent="0.2">
      <c r="B54" s="51">
        <v>32</v>
      </c>
      <c r="C54" s="35"/>
      <c r="D54" s="32">
        <f t="shared" si="16"/>
        <v>0</v>
      </c>
      <c r="E54" s="34"/>
      <c r="F54" s="33">
        <f t="shared" si="0"/>
        <v>0</v>
      </c>
      <c r="G54" s="2"/>
      <c r="H54" s="33">
        <f t="shared" si="1"/>
        <v>0</v>
      </c>
      <c r="I54" s="2"/>
      <c r="J54" s="33">
        <f t="shared" si="2"/>
        <v>0</v>
      </c>
      <c r="K54" s="2"/>
      <c r="L54" s="33">
        <f t="shared" si="3"/>
        <v>0</v>
      </c>
      <c r="M54" s="2"/>
      <c r="N54" s="33">
        <f t="shared" si="4"/>
        <v>0</v>
      </c>
      <c r="O54" s="5"/>
      <c r="P54" s="33">
        <f t="shared" si="5"/>
        <v>0</v>
      </c>
      <c r="Q54" s="2"/>
      <c r="R54" s="33">
        <f t="shared" si="6"/>
        <v>0</v>
      </c>
      <c r="S54" s="5"/>
      <c r="T54" s="33">
        <f t="shared" si="7"/>
        <v>0</v>
      </c>
      <c r="U54" s="16">
        <f t="shared" si="17"/>
        <v>0</v>
      </c>
      <c r="X54" s="51">
        <v>32</v>
      </c>
      <c r="Y54" s="107">
        <f t="shared" si="18"/>
        <v>0</v>
      </c>
      <c r="Z54" s="32">
        <f t="shared" si="19"/>
        <v>0</v>
      </c>
      <c r="AA54" s="34"/>
      <c r="AB54" s="33">
        <f t="shared" si="8"/>
        <v>0</v>
      </c>
      <c r="AC54" s="2"/>
      <c r="AD54" s="33">
        <f t="shared" si="9"/>
        <v>0</v>
      </c>
      <c r="AE54" s="2"/>
      <c r="AF54" s="33">
        <f t="shared" si="10"/>
        <v>0</v>
      </c>
      <c r="AG54" s="2"/>
      <c r="AH54" s="33">
        <f t="shared" si="11"/>
        <v>0</v>
      </c>
      <c r="AI54" s="2"/>
      <c r="AJ54" s="33">
        <f t="shared" si="12"/>
        <v>0</v>
      </c>
      <c r="AK54" s="5"/>
      <c r="AL54" s="33">
        <f t="shared" si="13"/>
        <v>0</v>
      </c>
      <c r="AM54" s="2"/>
      <c r="AN54" s="33">
        <f t="shared" si="14"/>
        <v>0</v>
      </c>
      <c r="AO54" s="111"/>
      <c r="AP54" s="33">
        <f t="shared" si="15"/>
        <v>0</v>
      </c>
      <c r="AQ54" s="16">
        <f t="shared" si="20"/>
        <v>0</v>
      </c>
      <c r="AT54" s="106">
        <f t="shared" si="21"/>
        <v>0</v>
      </c>
    </row>
    <row r="55" spans="2:46" ht="15" x14ac:dyDescent="0.25">
      <c r="B55" s="51">
        <v>33</v>
      </c>
      <c r="C55" s="35"/>
      <c r="D55" s="32">
        <f t="shared" si="16"/>
        <v>0</v>
      </c>
      <c r="E55" s="36"/>
      <c r="F55" s="33">
        <f t="shared" si="0"/>
        <v>0</v>
      </c>
      <c r="G55" s="2"/>
      <c r="H55" s="33">
        <f t="shared" si="1"/>
        <v>0</v>
      </c>
      <c r="I55" s="2"/>
      <c r="J55" s="33">
        <f t="shared" si="2"/>
        <v>0</v>
      </c>
      <c r="K55" s="2"/>
      <c r="L55" s="33">
        <f t="shared" si="3"/>
        <v>0</v>
      </c>
      <c r="M55" s="2"/>
      <c r="N55" s="33">
        <f t="shared" si="4"/>
        <v>0</v>
      </c>
      <c r="O55" s="5"/>
      <c r="P55" s="33">
        <f t="shared" si="5"/>
        <v>0</v>
      </c>
      <c r="Q55" s="2"/>
      <c r="R55" s="33">
        <f t="shared" si="6"/>
        <v>0</v>
      </c>
      <c r="S55" s="5"/>
      <c r="T55" s="33">
        <f t="shared" si="7"/>
        <v>0</v>
      </c>
      <c r="U55" s="16">
        <f t="shared" si="17"/>
        <v>0</v>
      </c>
      <c r="X55" s="51">
        <v>33</v>
      </c>
      <c r="Y55" s="107">
        <f t="shared" si="18"/>
        <v>0</v>
      </c>
      <c r="Z55" s="32">
        <f t="shared" si="19"/>
        <v>0</v>
      </c>
      <c r="AA55" s="36"/>
      <c r="AB55" s="33">
        <f t="shared" si="8"/>
        <v>0</v>
      </c>
      <c r="AC55" s="2"/>
      <c r="AD55" s="33">
        <f t="shared" si="9"/>
        <v>0</v>
      </c>
      <c r="AE55" s="2"/>
      <c r="AF55" s="33">
        <f t="shared" si="10"/>
        <v>0</v>
      </c>
      <c r="AG55" s="2"/>
      <c r="AH55" s="33">
        <f t="shared" si="11"/>
        <v>0</v>
      </c>
      <c r="AI55" s="2"/>
      <c r="AJ55" s="33">
        <f t="shared" si="12"/>
        <v>0</v>
      </c>
      <c r="AK55" s="5"/>
      <c r="AL55" s="33">
        <f t="shared" si="13"/>
        <v>0</v>
      </c>
      <c r="AM55" s="2"/>
      <c r="AN55" s="33">
        <f t="shared" si="14"/>
        <v>0</v>
      </c>
      <c r="AO55" s="111"/>
      <c r="AP55" s="33">
        <f t="shared" si="15"/>
        <v>0</v>
      </c>
      <c r="AQ55" s="16">
        <f t="shared" si="20"/>
        <v>0</v>
      </c>
      <c r="AT55" s="106">
        <f t="shared" si="21"/>
        <v>0</v>
      </c>
    </row>
    <row r="56" spans="2:46" x14ac:dyDescent="0.2">
      <c r="B56" s="51">
        <v>34</v>
      </c>
      <c r="C56" s="35"/>
      <c r="D56" s="32">
        <f t="shared" si="16"/>
        <v>0</v>
      </c>
      <c r="E56" s="34"/>
      <c r="F56" s="33">
        <f t="shared" si="0"/>
        <v>0</v>
      </c>
      <c r="G56" s="2"/>
      <c r="H56" s="33">
        <f t="shared" si="1"/>
        <v>0</v>
      </c>
      <c r="I56" s="2"/>
      <c r="J56" s="33">
        <f t="shared" si="2"/>
        <v>0</v>
      </c>
      <c r="K56" s="2"/>
      <c r="L56" s="33">
        <f t="shared" si="3"/>
        <v>0</v>
      </c>
      <c r="M56" s="2"/>
      <c r="N56" s="33">
        <f t="shared" si="4"/>
        <v>0</v>
      </c>
      <c r="O56" s="5"/>
      <c r="P56" s="33">
        <f t="shared" si="5"/>
        <v>0</v>
      </c>
      <c r="Q56" s="2"/>
      <c r="R56" s="33">
        <f t="shared" si="6"/>
        <v>0</v>
      </c>
      <c r="S56" s="5"/>
      <c r="T56" s="33">
        <f t="shared" si="7"/>
        <v>0</v>
      </c>
      <c r="U56" s="16">
        <f t="shared" si="17"/>
        <v>0</v>
      </c>
      <c r="X56" s="51">
        <v>34</v>
      </c>
      <c r="Y56" s="107">
        <f t="shared" si="18"/>
        <v>0</v>
      </c>
      <c r="Z56" s="32">
        <f t="shared" si="19"/>
        <v>0</v>
      </c>
      <c r="AA56" s="34"/>
      <c r="AB56" s="33">
        <f t="shared" si="8"/>
        <v>0</v>
      </c>
      <c r="AC56" s="2"/>
      <c r="AD56" s="33">
        <f t="shared" si="9"/>
        <v>0</v>
      </c>
      <c r="AE56" s="2"/>
      <c r="AF56" s="33">
        <f t="shared" si="10"/>
        <v>0</v>
      </c>
      <c r="AG56" s="2"/>
      <c r="AH56" s="33">
        <f t="shared" si="11"/>
        <v>0</v>
      </c>
      <c r="AI56" s="2"/>
      <c r="AJ56" s="33">
        <f t="shared" si="12"/>
        <v>0</v>
      </c>
      <c r="AK56" s="5"/>
      <c r="AL56" s="33">
        <f t="shared" si="13"/>
        <v>0</v>
      </c>
      <c r="AM56" s="2"/>
      <c r="AN56" s="33">
        <f t="shared" si="14"/>
        <v>0</v>
      </c>
      <c r="AO56" s="111"/>
      <c r="AP56" s="33">
        <f t="shared" si="15"/>
        <v>0</v>
      </c>
      <c r="AQ56" s="16">
        <f t="shared" si="20"/>
        <v>0</v>
      </c>
      <c r="AT56" s="106">
        <f t="shared" si="21"/>
        <v>0</v>
      </c>
    </row>
    <row r="57" spans="2:46" x14ac:dyDescent="0.2">
      <c r="B57" s="51">
        <v>35</v>
      </c>
      <c r="C57" s="35"/>
      <c r="D57" s="32">
        <f t="shared" si="16"/>
        <v>0</v>
      </c>
      <c r="E57" s="34"/>
      <c r="F57" s="33">
        <f t="shared" si="0"/>
        <v>0</v>
      </c>
      <c r="G57" s="2"/>
      <c r="H57" s="33">
        <f t="shared" si="1"/>
        <v>0</v>
      </c>
      <c r="I57" s="2"/>
      <c r="J57" s="33">
        <f t="shared" si="2"/>
        <v>0</v>
      </c>
      <c r="K57" s="2"/>
      <c r="L57" s="33">
        <f t="shared" si="3"/>
        <v>0</v>
      </c>
      <c r="M57" s="2"/>
      <c r="N57" s="33">
        <f t="shared" si="4"/>
        <v>0</v>
      </c>
      <c r="O57" s="5"/>
      <c r="P57" s="33">
        <f t="shared" si="5"/>
        <v>0</v>
      </c>
      <c r="Q57" s="2"/>
      <c r="R57" s="33">
        <f t="shared" si="6"/>
        <v>0</v>
      </c>
      <c r="S57" s="5"/>
      <c r="T57" s="33">
        <f t="shared" si="7"/>
        <v>0</v>
      </c>
      <c r="U57" s="16">
        <f t="shared" si="17"/>
        <v>0</v>
      </c>
      <c r="X57" s="51">
        <v>35</v>
      </c>
      <c r="Y57" s="107">
        <f t="shared" si="18"/>
        <v>0</v>
      </c>
      <c r="Z57" s="32">
        <f t="shared" si="19"/>
        <v>0</v>
      </c>
      <c r="AA57" s="34"/>
      <c r="AB57" s="33">
        <f t="shared" si="8"/>
        <v>0</v>
      </c>
      <c r="AC57" s="2"/>
      <c r="AD57" s="33">
        <f t="shared" si="9"/>
        <v>0</v>
      </c>
      <c r="AE57" s="2"/>
      <c r="AF57" s="33">
        <f t="shared" si="10"/>
        <v>0</v>
      </c>
      <c r="AG57" s="2"/>
      <c r="AH57" s="33">
        <f t="shared" si="11"/>
        <v>0</v>
      </c>
      <c r="AI57" s="2"/>
      <c r="AJ57" s="33">
        <f t="shared" si="12"/>
        <v>0</v>
      </c>
      <c r="AK57" s="5"/>
      <c r="AL57" s="33">
        <f t="shared" si="13"/>
        <v>0</v>
      </c>
      <c r="AM57" s="2"/>
      <c r="AN57" s="33">
        <f t="shared" si="14"/>
        <v>0</v>
      </c>
      <c r="AO57" s="111"/>
      <c r="AP57" s="33">
        <f t="shared" si="15"/>
        <v>0</v>
      </c>
      <c r="AQ57" s="16">
        <f t="shared" si="20"/>
        <v>0</v>
      </c>
      <c r="AT57" s="106">
        <f t="shared" si="21"/>
        <v>0</v>
      </c>
    </row>
    <row r="58" spans="2:46" x14ac:dyDescent="0.2">
      <c r="B58" s="51">
        <v>36</v>
      </c>
      <c r="C58" s="35"/>
      <c r="D58" s="32">
        <f t="shared" si="16"/>
        <v>0</v>
      </c>
      <c r="E58" s="34"/>
      <c r="F58" s="33">
        <f t="shared" si="0"/>
        <v>0</v>
      </c>
      <c r="G58" s="2"/>
      <c r="H58" s="33">
        <f t="shared" si="1"/>
        <v>0</v>
      </c>
      <c r="I58" s="2"/>
      <c r="J58" s="33">
        <f t="shared" si="2"/>
        <v>0</v>
      </c>
      <c r="K58" s="2"/>
      <c r="L58" s="33">
        <f t="shared" si="3"/>
        <v>0</v>
      </c>
      <c r="M58" s="2"/>
      <c r="N58" s="33">
        <f t="shared" si="4"/>
        <v>0</v>
      </c>
      <c r="O58" s="5"/>
      <c r="P58" s="33">
        <f t="shared" si="5"/>
        <v>0</v>
      </c>
      <c r="Q58" s="2"/>
      <c r="R58" s="33">
        <f t="shared" si="6"/>
        <v>0</v>
      </c>
      <c r="S58" s="5"/>
      <c r="T58" s="33">
        <f t="shared" si="7"/>
        <v>0</v>
      </c>
      <c r="U58" s="16">
        <f t="shared" si="17"/>
        <v>0</v>
      </c>
      <c r="X58" s="51">
        <v>36</v>
      </c>
      <c r="Y58" s="107">
        <f t="shared" si="18"/>
        <v>0</v>
      </c>
      <c r="Z58" s="32">
        <f t="shared" si="19"/>
        <v>0</v>
      </c>
      <c r="AA58" s="34"/>
      <c r="AB58" s="33">
        <f t="shared" si="8"/>
        <v>0</v>
      </c>
      <c r="AC58" s="2"/>
      <c r="AD58" s="33">
        <f t="shared" si="9"/>
        <v>0</v>
      </c>
      <c r="AE58" s="2"/>
      <c r="AF58" s="33">
        <f t="shared" si="10"/>
        <v>0</v>
      </c>
      <c r="AG58" s="2"/>
      <c r="AH58" s="33">
        <f t="shared" si="11"/>
        <v>0</v>
      </c>
      <c r="AI58" s="2"/>
      <c r="AJ58" s="33">
        <f t="shared" si="12"/>
        <v>0</v>
      </c>
      <c r="AK58" s="5"/>
      <c r="AL58" s="33">
        <f t="shared" si="13"/>
        <v>0</v>
      </c>
      <c r="AM58" s="2"/>
      <c r="AN58" s="33">
        <f t="shared" si="14"/>
        <v>0</v>
      </c>
      <c r="AO58" s="111"/>
      <c r="AP58" s="33">
        <f t="shared" si="15"/>
        <v>0</v>
      </c>
      <c r="AQ58" s="16">
        <f t="shared" si="20"/>
        <v>0</v>
      </c>
      <c r="AT58" s="106">
        <f t="shared" si="21"/>
        <v>0</v>
      </c>
    </row>
    <row r="59" spans="2:46" x14ac:dyDescent="0.2">
      <c r="B59" s="51">
        <v>37</v>
      </c>
      <c r="C59" s="35"/>
      <c r="D59" s="32">
        <f t="shared" si="16"/>
        <v>0</v>
      </c>
      <c r="E59" s="34"/>
      <c r="F59" s="33">
        <f t="shared" si="0"/>
        <v>0</v>
      </c>
      <c r="G59" s="2"/>
      <c r="H59" s="33">
        <f t="shared" si="1"/>
        <v>0</v>
      </c>
      <c r="I59" s="2"/>
      <c r="J59" s="33">
        <f t="shared" si="2"/>
        <v>0</v>
      </c>
      <c r="K59" s="2"/>
      <c r="L59" s="33">
        <f t="shared" si="3"/>
        <v>0</v>
      </c>
      <c r="M59" s="2"/>
      <c r="N59" s="33">
        <f t="shared" si="4"/>
        <v>0</v>
      </c>
      <c r="O59" s="5"/>
      <c r="P59" s="33">
        <f t="shared" si="5"/>
        <v>0</v>
      </c>
      <c r="Q59" s="2"/>
      <c r="R59" s="33">
        <f t="shared" si="6"/>
        <v>0</v>
      </c>
      <c r="S59" s="5"/>
      <c r="T59" s="33">
        <f t="shared" si="7"/>
        <v>0</v>
      </c>
      <c r="U59" s="16">
        <f t="shared" si="17"/>
        <v>0</v>
      </c>
      <c r="X59" s="51">
        <v>37</v>
      </c>
      <c r="Y59" s="107">
        <f t="shared" si="18"/>
        <v>0</v>
      </c>
      <c r="Z59" s="32">
        <f t="shared" si="19"/>
        <v>0</v>
      </c>
      <c r="AA59" s="34"/>
      <c r="AB59" s="33">
        <f t="shared" si="8"/>
        <v>0</v>
      </c>
      <c r="AC59" s="2"/>
      <c r="AD59" s="33">
        <f t="shared" si="9"/>
        <v>0</v>
      </c>
      <c r="AE59" s="2"/>
      <c r="AF59" s="33">
        <f t="shared" si="10"/>
        <v>0</v>
      </c>
      <c r="AG59" s="2"/>
      <c r="AH59" s="33">
        <f t="shared" si="11"/>
        <v>0</v>
      </c>
      <c r="AI59" s="2"/>
      <c r="AJ59" s="33">
        <f t="shared" si="12"/>
        <v>0</v>
      </c>
      <c r="AK59" s="5"/>
      <c r="AL59" s="33">
        <f t="shared" si="13"/>
        <v>0</v>
      </c>
      <c r="AM59" s="2"/>
      <c r="AN59" s="33">
        <f t="shared" si="14"/>
        <v>0</v>
      </c>
      <c r="AO59" s="111"/>
      <c r="AP59" s="33">
        <f t="shared" si="15"/>
        <v>0</v>
      </c>
      <c r="AQ59" s="16">
        <f t="shared" si="20"/>
        <v>0</v>
      </c>
      <c r="AT59" s="106">
        <f t="shared" si="21"/>
        <v>0</v>
      </c>
    </row>
    <row r="60" spans="2:46" x14ac:dyDescent="0.2">
      <c r="B60" s="51">
        <v>38</v>
      </c>
      <c r="C60" s="35"/>
      <c r="D60" s="32">
        <f t="shared" si="16"/>
        <v>0</v>
      </c>
      <c r="E60" s="34"/>
      <c r="F60" s="33">
        <f t="shared" si="0"/>
        <v>0</v>
      </c>
      <c r="G60" s="2"/>
      <c r="H60" s="33">
        <f t="shared" si="1"/>
        <v>0</v>
      </c>
      <c r="I60" s="2"/>
      <c r="J60" s="33">
        <f t="shared" si="2"/>
        <v>0</v>
      </c>
      <c r="K60" s="2"/>
      <c r="L60" s="33">
        <f t="shared" si="3"/>
        <v>0</v>
      </c>
      <c r="M60" s="2"/>
      <c r="N60" s="33">
        <f t="shared" si="4"/>
        <v>0</v>
      </c>
      <c r="O60" s="5"/>
      <c r="P60" s="33">
        <f t="shared" si="5"/>
        <v>0</v>
      </c>
      <c r="Q60" s="2"/>
      <c r="R60" s="33">
        <f t="shared" si="6"/>
        <v>0</v>
      </c>
      <c r="S60" s="5"/>
      <c r="T60" s="33">
        <f t="shared" si="7"/>
        <v>0</v>
      </c>
      <c r="U60" s="16">
        <f t="shared" si="17"/>
        <v>0</v>
      </c>
      <c r="X60" s="51">
        <v>38</v>
      </c>
      <c r="Y60" s="107">
        <f t="shared" si="18"/>
        <v>0</v>
      </c>
      <c r="Z60" s="32">
        <f t="shared" si="19"/>
        <v>0</v>
      </c>
      <c r="AA60" s="34"/>
      <c r="AB60" s="33">
        <f t="shared" si="8"/>
        <v>0</v>
      </c>
      <c r="AC60" s="2"/>
      <c r="AD60" s="33">
        <f t="shared" si="9"/>
        <v>0</v>
      </c>
      <c r="AE60" s="2"/>
      <c r="AF60" s="33">
        <f t="shared" si="10"/>
        <v>0</v>
      </c>
      <c r="AG60" s="2"/>
      <c r="AH60" s="33">
        <f t="shared" si="11"/>
        <v>0</v>
      </c>
      <c r="AI60" s="2"/>
      <c r="AJ60" s="33">
        <f t="shared" si="12"/>
        <v>0</v>
      </c>
      <c r="AK60" s="5"/>
      <c r="AL60" s="33">
        <f t="shared" si="13"/>
        <v>0</v>
      </c>
      <c r="AM60" s="2"/>
      <c r="AN60" s="33">
        <f t="shared" si="14"/>
        <v>0</v>
      </c>
      <c r="AO60" s="111"/>
      <c r="AP60" s="33">
        <f t="shared" si="15"/>
        <v>0</v>
      </c>
      <c r="AQ60" s="16">
        <f t="shared" si="20"/>
        <v>0</v>
      </c>
      <c r="AT60" s="106">
        <f t="shared" si="21"/>
        <v>0</v>
      </c>
    </row>
    <row r="61" spans="2:46" x14ac:dyDescent="0.2">
      <c r="B61" s="52">
        <v>39</v>
      </c>
      <c r="C61" s="35"/>
      <c r="D61" s="32">
        <f t="shared" si="16"/>
        <v>0</v>
      </c>
      <c r="E61" s="34"/>
      <c r="F61" s="33">
        <f t="shared" si="0"/>
        <v>0</v>
      </c>
      <c r="G61" s="2"/>
      <c r="H61" s="33">
        <f t="shared" si="1"/>
        <v>0</v>
      </c>
      <c r="I61" s="2"/>
      <c r="J61" s="33">
        <f t="shared" si="2"/>
        <v>0</v>
      </c>
      <c r="K61" s="2"/>
      <c r="L61" s="33">
        <f t="shared" si="3"/>
        <v>0</v>
      </c>
      <c r="M61" s="2"/>
      <c r="N61" s="33">
        <f t="shared" si="4"/>
        <v>0</v>
      </c>
      <c r="O61" s="5"/>
      <c r="P61" s="33">
        <f t="shared" si="5"/>
        <v>0</v>
      </c>
      <c r="Q61" s="2"/>
      <c r="R61" s="33">
        <f t="shared" si="6"/>
        <v>0</v>
      </c>
      <c r="S61" s="5"/>
      <c r="T61" s="33">
        <f t="shared" si="7"/>
        <v>0</v>
      </c>
      <c r="U61" s="16">
        <f t="shared" si="17"/>
        <v>0</v>
      </c>
      <c r="X61" s="52">
        <v>39</v>
      </c>
      <c r="Y61" s="107">
        <f t="shared" si="18"/>
        <v>0</v>
      </c>
      <c r="Z61" s="32">
        <f t="shared" si="19"/>
        <v>0</v>
      </c>
      <c r="AA61" s="34"/>
      <c r="AB61" s="33">
        <f t="shared" si="8"/>
        <v>0</v>
      </c>
      <c r="AC61" s="2"/>
      <c r="AD61" s="33">
        <f t="shared" si="9"/>
        <v>0</v>
      </c>
      <c r="AE61" s="2"/>
      <c r="AF61" s="33">
        <f t="shared" si="10"/>
        <v>0</v>
      </c>
      <c r="AG61" s="2"/>
      <c r="AH61" s="33">
        <f t="shared" si="11"/>
        <v>0</v>
      </c>
      <c r="AI61" s="2"/>
      <c r="AJ61" s="33">
        <f t="shared" si="12"/>
        <v>0</v>
      </c>
      <c r="AK61" s="5"/>
      <c r="AL61" s="33">
        <f t="shared" si="13"/>
        <v>0</v>
      </c>
      <c r="AM61" s="2"/>
      <c r="AN61" s="33">
        <f t="shared" si="14"/>
        <v>0</v>
      </c>
      <c r="AO61" s="111"/>
      <c r="AP61" s="33">
        <f t="shared" si="15"/>
        <v>0</v>
      </c>
      <c r="AQ61" s="16">
        <f t="shared" si="20"/>
        <v>0</v>
      </c>
      <c r="AT61" s="106">
        <f t="shared" si="21"/>
        <v>0</v>
      </c>
    </row>
    <row r="62" spans="2:46" x14ac:dyDescent="0.2">
      <c r="B62" s="51">
        <v>40</v>
      </c>
      <c r="C62" s="35"/>
      <c r="D62" s="32">
        <f t="shared" si="16"/>
        <v>0</v>
      </c>
      <c r="E62" s="34"/>
      <c r="F62" s="33">
        <f t="shared" si="0"/>
        <v>0</v>
      </c>
      <c r="G62" s="2"/>
      <c r="H62" s="33">
        <f t="shared" si="1"/>
        <v>0</v>
      </c>
      <c r="I62" s="2"/>
      <c r="J62" s="33">
        <f t="shared" si="2"/>
        <v>0</v>
      </c>
      <c r="K62" s="2"/>
      <c r="L62" s="33">
        <f t="shared" si="3"/>
        <v>0</v>
      </c>
      <c r="M62" s="2"/>
      <c r="N62" s="33">
        <f t="shared" si="4"/>
        <v>0</v>
      </c>
      <c r="O62" s="5"/>
      <c r="P62" s="33">
        <f t="shared" si="5"/>
        <v>0</v>
      </c>
      <c r="Q62" s="2"/>
      <c r="R62" s="33">
        <f t="shared" si="6"/>
        <v>0</v>
      </c>
      <c r="S62" s="5"/>
      <c r="T62" s="33">
        <f t="shared" si="7"/>
        <v>0</v>
      </c>
      <c r="U62" s="16">
        <f t="shared" si="17"/>
        <v>0</v>
      </c>
      <c r="X62" s="51">
        <v>40</v>
      </c>
      <c r="Y62" s="107">
        <f t="shared" si="18"/>
        <v>0</v>
      </c>
      <c r="Z62" s="32">
        <f t="shared" si="19"/>
        <v>0</v>
      </c>
      <c r="AA62" s="34"/>
      <c r="AB62" s="33">
        <f t="shared" si="8"/>
        <v>0</v>
      </c>
      <c r="AC62" s="2"/>
      <c r="AD62" s="33">
        <f t="shared" si="9"/>
        <v>0</v>
      </c>
      <c r="AE62" s="2"/>
      <c r="AF62" s="33">
        <f t="shared" si="10"/>
        <v>0</v>
      </c>
      <c r="AG62" s="2"/>
      <c r="AH62" s="33">
        <f t="shared" si="11"/>
        <v>0</v>
      </c>
      <c r="AI62" s="2"/>
      <c r="AJ62" s="33">
        <f t="shared" si="12"/>
        <v>0</v>
      </c>
      <c r="AK62" s="5"/>
      <c r="AL62" s="33">
        <f t="shared" si="13"/>
        <v>0</v>
      </c>
      <c r="AM62" s="2"/>
      <c r="AN62" s="33">
        <f t="shared" si="14"/>
        <v>0</v>
      </c>
      <c r="AO62" s="111"/>
      <c r="AP62" s="33">
        <f t="shared" si="15"/>
        <v>0</v>
      </c>
      <c r="AQ62" s="16">
        <f t="shared" si="20"/>
        <v>0</v>
      </c>
      <c r="AT62" s="106">
        <f t="shared" si="21"/>
        <v>0</v>
      </c>
    </row>
    <row r="63" spans="2:46" x14ac:dyDescent="0.2">
      <c r="B63" s="51">
        <v>41</v>
      </c>
      <c r="C63" s="35"/>
      <c r="D63" s="32">
        <f t="shared" si="16"/>
        <v>0</v>
      </c>
      <c r="E63" s="34"/>
      <c r="F63" s="33">
        <f t="shared" si="0"/>
        <v>0</v>
      </c>
      <c r="G63" s="2"/>
      <c r="H63" s="33">
        <f t="shared" si="1"/>
        <v>0</v>
      </c>
      <c r="I63" s="2"/>
      <c r="J63" s="33">
        <f t="shared" si="2"/>
        <v>0</v>
      </c>
      <c r="K63" s="2"/>
      <c r="L63" s="33">
        <f t="shared" si="3"/>
        <v>0</v>
      </c>
      <c r="M63" s="2"/>
      <c r="N63" s="33">
        <f t="shared" si="4"/>
        <v>0</v>
      </c>
      <c r="O63" s="5"/>
      <c r="P63" s="33">
        <f t="shared" si="5"/>
        <v>0</v>
      </c>
      <c r="Q63" s="2"/>
      <c r="R63" s="33">
        <f t="shared" si="6"/>
        <v>0</v>
      </c>
      <c r="S63" s="5"/>
      <c r="T63" s="33">
        <f t="shared" si="7"/>
        <v>0</v>
      </c>
      <c r="U63" s="16">
        <f t="shared" si="17"/>
        <v>0</v>
      </c>
      <c r="X63" s="51">
        <v>41</v>
      </c>
      <c r="Y63" s="107">
        <f t="shared" si="18"/>
        <v>0</v>
      </c>
      <c r="Z63" s="32">
        <f t="shared" si="19"/>
        <v>0</v>
      </c>
      <c r="AA63" s="34"/>
      <c r="AB63" s="33">
        <f t="shared" si="8"/>
        <v>0</v>
      </c>
      <c r="AC63" s="2"/>
      <c r="AD63" s="33">
        <f t="shared" si="9"/>
        <v>0</v>
      </c>
      <c r="AE63" s="2"/>
      <c r="AF63" s="33">
        <f t="shared" si="10"/>
        <v>0</v>
      </c>
      <c r="AG63" s="2"/>
      <c r="AH63" s="33">
        <f t="shared" si="11"/>
        <v>0</v>
      </c>
      <c r="AI63" s="2"/>
      <c r="AJ63" s="33">
        <f t="shared" si="12"/>
        <v>0</v>
      </c>
      <c r="AK63" s="5"/>
      <c r="AL63" s="33">
        <f t="shared" si="13"/>
        <v>0</v>
      </c>
      <c r="AM63" s="2"/>
      <c r="AN63" s="33">
        <f t="shared" si="14"/>
        <v>0</v>
      </c>
      <c r="AO63" s="111"/>
      <c r="AP63" s="33">
        <f t="shared" si="15"/>
        <v>0</v>
      </c>
      <c r="AQ63" s="16">
        <f t="shared" si="20"/>
        <v>0</v>
      </c>
      <c r="AT63" s="106">
        <f t="shared" si="21"/>
        <v>0</v>
      </c>
    </row>
    <row r="64" spans="2:46" x14ac:dyDescent="0.2">
      <c r="B64" s="51">
        <v>42</v>
      </c>
      <c r="C64" s="35"/>
      <c r="D64" s="32">
        <f t="shared" si="16"/>
        <v>0</v>
      </c>
      <c r="E64" s="34"/>
      <c r="F64" s="33">
        <f t="shared" si="0"/>
        <v>0</v>
      </c>
      <c r="G64" s="2"/>
      <c r="H64" s="33">
        <f t="shared" si="1"/>
        <v>0</v>
      </c>
      <c r="I64" s="2"/>
      <c r="J64" s="33">
        <f t="shared" si="2"/>
        <v>0</v>
      </c>
      <c r="K64" s="2"/>
      <c r="L64" s="33">
        <f t="shared" si="3"/>
        <v>0</v>
      </c>
      <c r="M64" s="2"/>
      <c r="N64" s="33">
        <f t="shared" si="4"/>
        <v>0</v>
      </c>
      <c r="O64" s="5"/>
      <c r="P64" s="33">
        <f t="shared" si="5"/>
        <v>0</v>
      </c>
      <c r="Q64" s="2"/>
      <c r="R64" s="33">
        <f t="shared" si="6"/>
        <v>0</v>
      </c>
      <c r="S64" s="5"/>
      <c r="T64" s="33">
        <f t="shared" si="7"/>
        <v>0</v>
      </c>
      <c r="U64" s="16">
        <f t="shared" si="17"/>
        <v>0</v>
      </c>
      <c r="X64" s="51">
        <v>42</v>
      </c>
      <c r="Y64" s="107">
        <f t="shared" si="18"/>
        <v>0</v>
      </c>
      <c r="Z64" s="32">
        <f t="shared" si="19"/>
        <v>0</v>
      </c>
      <c r="AA64" s="34"/>
      <c r="AB64" s="33">
        <f t="shared" si="8"/>
        <v>0</v>
      </c>
      <c r="AC64" s="2"/>
      <c r="AD64" s="33">
        <f t="shared" si="9"/>
        <v>0</v>
      </c>
      <c r="AE64" s="2"/>
      <c r="AF64" s="33">
        <f t="shared" si="10"/>
        <v>0</v>
      </c>
      <c r="AG64" s="2"/>
      <c r="AH64" s="33">
        <f t="shared" si="11"/>
        <v>0</v>
      </c>
      <c r="AI64" s="2"/>
      <c r="AJ64" s="33">
        <f t="shared" si="12"/>
        <v>0</v>
      </c>
      <c r="AK64" s="5"/>
      <c r="AL64" s="33">
        <f t="shared" si="13"/>
        <v>0</v>
      </c>
      <c r="AM64" s="2"/>
      <c r="AN64" s="33">
        <f t="shared" si="14"/>
        <v>0</v>
      </c>
      <c r="AO64" s="111"/>
      <c r="AP64" s="33">
        <f t="shared" si="15"/>
        <v>0</v>
      </c>
      <c r="AQ64" s="16">
        <f t="shared" si="20"/>
        <v>0</v>
      </c>
      <c r="AT64" s="106">
        <f t="shared" si="21"/>
        <v>0</v>
      </c>
    </row>
    <row r="65" spans="2:46" x14ac:dyDescent="0.2">
      <c r="B65" s="51">
        <v>43</v>
      </c>
      <c r="C65" s="35"/>
      <c r="D65" s="32">
        <f t="shared" si="16"/>
        <v>0</v>
      </c>
      <c r="E65" s="34"/>
      <c r="F65" s="33">
        <f t="shared" si="0"/>
        <v>0</v>
      </c>
      <c r="G65" s="2"/>
      <c r="H65" s="33">
        <f t="shared" si="1"/>
        <v>0</v>
      </c>
      <c r="I65" s="2"/>
      <c r="J65" s="33">
        <f t="shared" si="2"/>
        <v>0</v>
      </c>
      <c r="K65" s="2"/>
      <c r="L65" s="33">
        <f t="shared" si="3"/>
        <v>0</v>
      </c>
      <c r="M65" s="2"/>
      <c r="N65" s="33">
        <f t="shared" si="4"/>
        <v>0</v>
      </c>
      <c r="O65" s="5"/>
      <c r="P65" s="33">
        <f t="shared" si="5"/>
        <v>0</v>
      </c>
      <c r="Q65" s="2"/>
      <c r="R65" s="33">
        <f t="shared" si="6"/>
        <v>0</v>
      </c>
      <c r="S65" s="5"/>
      <c r="T65" s="33">
        <f t="shared" si="7"/>
        <v>0</v>
      </c>
      <c r="U65" s="16">
        <f t="shared" si="17"/>
        <v>0</v>
      </c>
      <c r="X65" s="51">
        <v>43</v>
      </c>
      <c r="Y65" s="107">
        <f t="shared" si="18"/>
        <v>0</v>
      </c>
      <c r="Z65" s="32">
        <f t="shared" si="19"/>
        <v>0</v>
      </c>
      <c r="AA65" s="34"/>
      <c r="AB65" s="33">
        <f t="shared" si="8"/>
        <v>0</v>
      </c>
      <c r="AC65" s="2"/>
      <c r="AD65" s="33">
        <f t="shared" si="9"/>
        <v>0</v>
      </c>
      <c r="AE65" s="2"/>
      <c r="AF65" s="33">
        <f t="shared" si="10"/>
        <v>0</v>
      </c>
      <c r="AG65" s="2"/>
      <c r="AH65" s="33">
        <f t="shared" si="11"/>
        <v>0</v>
      </c>
      <c r="AI65" s="2"/>
      <c r="AJ65" s="33">
        <f t="shared" si="12"/>
        <v>0</v>
      </c>
      <c r="AK65" s="5"/>
      <c r="AL65" s="33">
        <f t="shared" si="13"/>
        <v>0</v>
      </c>
      <c r="AM65" s="2"/>
      <c r="AN65" s="33">
        <f t="shared" si="14"/>
        <v>0</v>
      </c>
      <c r="AO65" s="111"/>
      <c r="AP65" s="33">
        <f t="shared" si="15"/>
        <v>0</v>
      </c>
      <c r="AQ65" s="16">
        <f t="shared" si="20"/>
        <v>0</v>
      </c>
      <c r="AT65" s="106">
        <f t="shared" si="21"/>
        <v>0</v>
      </c>
    </row>
    <row r="66" spans="2:46" x14ac:dyDescent="0.2">
      <c r="B66" s="51">
        <v>44</v>
      </c>
      <c r="C66" s="35"/>
      <c r="D66" s="32">
        <f t="shared" si="16"/>
        <v>0</v>
      </c>
      <c r="E66" s="34"/>
      <c r="F66" s="33">
        <f t="shared" si="0"/>
        <v>0</v>
      </c>
      <c r="G66" s="2"/>
      <c r="H66" s="33">
        <f t="shared" si="1"/>
        <v>0</v>
      </c>
      <c r="I66" s="2"/>
      <c r="J66" s="33">
        <f t="shared" si="2"/>
        <v>0</v>
      </c>
      <c r="K66" s="2"/>
      <c r="L66" s="33">
        <f t="shared" si="3"/>
        <v>0</v>
      </c>
      <c r="M66" s="2"/>
      <c r="N66" s="33">
        <f t="shared" si="4"/>
        <v>0</v>
      </c>
      <c r="O66" s="5"/>
      <c r="P66" s="33">
        <f t="shared" si="5"/>
        <v>0</v>
      </c>
      <c r="Q66" s="2"/>
      <c r="R66" s="33">
        <f t="shared" si="6"/>
        <v>0</v>
      </c>
      <c r="S66" s="5"/>
      <c r="T66" s="33">
        <f t="shared" si="7"/>
        <v>0</v>
      </c>
      <c r="U66" s="16">
        <f t="shared" si="17"/>
        <v>0</v>
      </c>
      <c r="X66" s="51">
        <v>44</v>
      </c>
      <c r="Y66" s="107">
        <f t="shared" si="18"/>
        <v>0</v>
      </c>
      <c r="Z66" s="32">
        <f t="shared" si="19"/>
        <v>0</v>
      </c>
      <c r="AA66" s="34"/>
      <c r="AB66" s="33">
        <f t="shared" si="8"/>
        <v>0</v>
      </c>
      <c r="AC66" s="2"/>
      <c r="AD66" s="33">
        <f t="shared" si="9"/>
        <v>0</v>
      </c>
      <c r="AE66" s="2"/>
      <c r="AF66" s="33">
        <f t="shared" si="10"/>
        <v>0</v>
      </c>
      <c r="AG66" s="2"/>
      <c r="AH66" s="33">
        <f t="shared" si="11"/>
        <v>0</v>
      </c>
      <c r="AI66" s="2"/>
      <c r="AJ66" s="33">
        <f t="shared" si="12"/>
        <v>0</v>
      </c>
      <c r="AK66" s="5"/>
      <c r="AL66" s="33">
        <f t="shared" si="13"/>
        <v>0</v>
      </c>
      <c r="AM66" s="2"/>
      <c r="AN66" s="33">
        <f t="shared" si="14"/>
        <v>0</v>
      </c>
      <c r="AO66" s="111"/>
      <c r="AP66" s="33">
        <f t="shared" si="15"/>
        <v>0</v>
      </c>
      <c r="AQ66" s="16">
        <f t="shared" si="20"/>
        <v>0</v>
      </c>
      <c r="AT66" s="106">
        <f t="shared" si="21"/>
        <v>0</v>
      </c>
    </row>
    <row r="67" spans="2:46" ht="15" thickBot="1" x14ac:dyDescent="0.25">
      <c r="B67" s="53">
        <v>45</v>
      </c>
      <c r="C67" s="86"/>
      <c r="D67" s="54">
        <f t="shared" si="16"/>
        <v>0</v>
      </c>
      <c r="E67" s="55"/>
      <c r="F67" s="37">
        <f t="shared" si="0"/>
        <v>0</v>
      </c>
      <c r="G67" s="3"/>
      <c r="H67" s="37">
        <f t="shared" si="1"/>
        <v>0</v>
      </c>
      <c r="I67" s="3"/>
      <c r="J67" s="37">
        <f t="shared" si="2"/>
        <v>0</v>
      </c>
      <c r="K67" s="3"/>
      <c r="L67" s="37">
        <f t="shared" si="3"/>
        <v>0</v>
      </c>
      <c r="M67" s="3"/>
      <c r="N67" s="37">
        <f t="shared" si="4"/>
        <v>0</v>
      </c>
      <c r="O67" s="56"/>
      <c r="P67" s="37">
        <f t="shared" si="5"/>
        <v>0</v>
      </c>
      <c r="Q67" s="3"/>
      <c r="R67" s="37">
        <f t="shared" si="6"/>
        <v>0</v>
      </c>
      <c r="S67" s="56"/>
      <c r="T67" s="37">
        <f t="shared" si="7"/>
        <v>0</v>
      </c>
      <c r="U67" s="17">
        <f t="shared" si="17"/>
        <v>0</v>
      </c>
      <c r="X67" s="53">
        <v>45</v>
      </c>
      <c r="Y67" s="112">
        <f t="shared" si="18"/>
        <v>0</v>
      </c>
      <c r="Z67" s="54">
        <f t="shared" si="19"/>
        <v>0</v>
      </c>
      <c r="AA67" s="55"/>
      <c r="AB67" s="37">
        <f t="shared" si="8"/>
        <v>0</v>
      </c>
      <c r="AC67" s="3"/>
      <c r="AD67" s="37">
        <f t="shared" si="9"/>
        <v>0</v>
      </c>
      <c r="AE67" s="3"/>
      <c r="AF67" s="37">
        <f t="shared" si="10"/>
        <v>0</v>
      </c>
      <c r="AG67" s="3"/>
      <c r="AH67" s="37">
        <f t="shared" si="11"/>
        <v>0</v>
      </c>
      <c r="AI67" s="3"/>
      <c r="AJ67" s="37">
        <f t="shared" si="12"/>
        <v>0</v>
      </c>
      <c r="AK67" s="56"/>
      <c r="AL67" s="37">
        <f t="shared" si="13"/>
        <v>0</v>
      </c>
      <c r="AM67" s="3"/>
      <c r="AN67" s="37">
        <f t="shared" si="14"/>
        <v>0</v>
      </c>
      <c r="AO67" s="113"/>
      <c r="AP67" s="37">
        <f t="shared" si="15"/>
        <v>0</v>
      </c>
      <c r="AQ67" s="17">
        <f t="shared" si="20"/>
        <v>0</v>
      </c>
      <c r="AT67" s="106">
        <f t="shared" si="21"/>
        <v>0</v>
      </c>
    </row>
    <row r="68" spans="2:46" ht="15" thickBot="1" x14ac:dyDescent="0.25">
      <c r="B68" s="14"/>
      <c r="E68" s="29"/>
      <c r="F68" s="29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9"/>
      <c r="S68" s="14"/>
      <c r="T68" s="14"/>
      <c r="X68" s="14"/>
      <c r="AA68" s="29"/>
      <c r="AB68" s="29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9"/>
      <c r="AO68" s="14"/>
      <c r="AP68" s="14"/>
      <c r="AQ68" s="15"/>
      <c r="AT68" s="6"/>
    </row>
    <row r="69" spans="2:46" ht="15" x14ac:dyDescent="0.25">
      <c r="C69" s="82" t="s">
        <v>45</v>
      </c>
      <c r="D69" s="62" t="s">
        <v>23</v>
      </c>
      <c r="E69" s="58">
        <f>COUNTIFS(E23:E67,"&gt;=6",E23:E67,"&lt;=7")</f>
        <v>0</v>
      </c>
      <c r="F69" s="58"/>
      <c r="G69" s="58">
        <f t="shared" ref="G69:U69" si="22">COUNTIFS(G23:G67,"&gt;=6",G23:G67,"&lt;=7")</f>
        <v>0</v>
      </c>
      <c r="H69" s="58"/>
      <c r="I69" s="58">
        <f t="shared" si="22"/>
        <v>0</v>
      </c>
      <c r="J69" s="58"/>
      <c r="K69" s="58">
        <f t="shared" si="22"/>
        <v>0</v>
      </c>
      <c r="L69" s="58"/>
      <c r="M69" s="58">
        <f t="shared" si="22"/>
        <v>0</v>
      </c>
      <c r="N69" s="58"/>
      <c r="O69" s="58">
        <f t="shared" si="22"/>
        <v>0</v>
      </c>
      <c r="P69" s="58"/>
      <c r="Q69" s="58">
        <f t="shared" si="22"/>
        <v>0</v>
      </c>
      <c r="R69" s="58"/>
      <c r="S69" s="58">
        <f t="shared" si="22"/>
        <v>0</v>
      </c>
      <c r="T69" s="58"/>
      <c r="U69" s="59">
        <f t="shared" si="22"/>
        <v>0</v>
      </c>
      <c r="Y69" s="82" t="s">
        <v>45</v>
      </c>
      <c r="Z69" s="62" t="s">
        <v>23</v>
      </c>
      <c r="AA69" s="58">
        <f>COUNTIFS(AA23:AA67,"&gt;=6",AA23:AA67,"&lt;=7")</f>
        <v>0</v>
      </c>
      <c r="AB69" s="58"/>
      <c r="AC69" s="58">
        <f t="shared" ref="AC69" si="23">COUNTIFS(AC23:AC67,"&gt;=6",AC23:AC67,"&lt;=7")</f>
        <v>0</v>
      </c>
      <c r="AD69" s="58"/>
      <c r="AE69" s="58">
        <f t="shared" ref="AE69" si="24">COUNTIFS(AE23:AE67,"&gt;=6",AE23:AE67,"&lt;=7")</f>
        <v>0</v>
      </c>
      <c r="AF69" s="58"/>
      <c r="AG69" s="58">
        <f t="shared" ref="AG69" si="25">COUNTIFS(AG23:AG67,"&gt;=6",AG23:AG67,"&lt;=7")</f>
        <v>0</v>
      </c>
      <c r="AH69" s="58"/>
      <c r="AI69" s="58">
        <f t="shared" ref="AI69" si="26">COUNTIFS(AI23:AI67,"&gt;=6",AI23:AI67,"&lt;=7")</f>
        <v>0</v>
      </c>
      <c r="AJ69" s="58"/>
      <c r="AK69" s="58">
        <f t="shared" ref="AK69" si="27">COUNTIFS(AK23:AK67,"&gt;=6",AK23:AK67,"&lt;=7")</f>
        <v>0</v>
      </c>
      <c r="AL69" s="58"/>
      <c r="AM69" s="58">
        <f t="shared" ref="AM69" si="28">COUNTIFS(AM23:AM67,"&gt;=6",AM23:AM67,"&lt;=7")</f>
        <v>0</v>
      </c>
      <c r="AN69" s="58"/>
      <c r="AO69" s="58">
        <f t="shared" ref="AO69" si="29">COUNTIFS(AO23:AO67,"&gt;=6",AO23:AO67,"&lt;=7")</f>
        <v>0</v>
      </c>
      <c r="AP69" s="58"/>
      <c r="AQ69" s="59">
        <f t="shared" ref="AQ69" si="30">COUNTIFS(AQ23:AQ67,"&gt;=6",AQ23:AQ67,"&lt;=7")</f>
        <v>0</v>
      </c>
      <c r="AR69" s="89"/>
      <c r="AS69" s="89"/>
      <c r="AT69" s="91">
        <f t="shared" ref="AT69" si="31">COUNTIFS(AT23:AT67,"&gt;=6",AT23:AT67,"&lt;=7")</f>
        <v>0</v>
      </c>
    </row>
    <row r="70" spans="2:46" ht="15.75" customHeight="1" x14ac:dyDescent="0.25">
      <c r="C70" s="83" t="s">
        <v>45</v>
      </c>
      <c r="D70" s="60" t="s">
        <v>16</v>
      </c>
      <c r="E70" s="11">
        <f>COUNTIFS(E23:E67,"&gt;=5",E23:E67,"&lt;=5,95")</f>
        <v>0</v>
      </c>
      <c r="F70" s="11"/>
      <c r="G70" s="11">
        <f t="shared" ref="G70:U70" si="32">COUNTIFS(G23:G67,"&gt;=5",G23:G67,"&lt;=5,95")</f>
        <v>0</v>
      </c>
      <c r="H70" s="11"/>
      <c r="I70" s="11">
        <f t="shared" si="32"/>
        <v>0</v>
      </c>
      <c r="J70" s="11"/>
      <c r="K70" s="11">
        <f t="shared" si="32"/>
        <v>0</v>
      </c>
      <c r="L70" s="11"/>
      <c r="M70" s="11">
        <f t="shared" si="32"/>
        <v>0</v>
      </c>
      <c r="N70" s="11"/>
      <c r="O70" s="11">
        <f t="shared" si="32"/>
        <v>0</v>
      </c>
      <c r="P70" s="11"/>
      <c r="Q70" s="11">
        <f t="shared" si="32"/>
        <v>0</v>
      </c>
      <c r="R70" s="11"/>
      <c r="S70" s="11">
        <f t="shared" si="32"/>
        <v>0</v>
      </c>
      <c r="T70" s="11"/>
      <c r="U70" s="61">
        <f t="shared" si="32"/>
        <v>0</v>
      </c>
      <c r="Y70" s="83" t="s">
        <v>45</v>
      </c>
      <c r="Z70" s="60" t="s">
        <v>16</v>
      </c>
      <c r="AA70" s="11">
        <f>COUNTIFS(AA23:AA67,"&gt;=5",AA23:AA67,"&lt;=5,95")</f>
        <v>0</v>
      </c>
      <c r="AB70" s="11"/>
      <c r="AC70" s="11">
        <f t="shared" ref="AC70" si="33">COUNTIFS(AC23:AC67,"&gt;=5",AC23:AC67,"&lt;=5,95")</f>
        <v>0</v>
      </c>
      <c r="AD70" s="11"/>
      <c r="AE70" s="11">
        <f t="shared" ref="AE70" si="34">COUNTIFS(AE23:AE67,"&gt;=5",AE23:AE67,"&lt;=5,95")</f>
        <v>0</v>
      </c>
      <c r="AF70" s="11"/>
      <c r="AG70" s="11">
        <f t="shared" ref="AG70" si="35">COUNTIFS(AG23:AG67,"&gt;=5",AG23:AG67,"&lt;=5,95")</f>
        <v>0</v>
      </c>
      <c r="AH70" s="11"/>
      <c r="AI70" s="11">
        <f t="shared" ref="AI70" si="36">COUNTIFS(AI23:AI67,"&gt;=5",AI23:AI67,"&lt;=5,95")</f>
        <v>0</v>
      </c>
      <c r="AJ70" s="11"/>
      <c r="AK70" s="11">
        <f t="shared" ref="AK70" si="37">COUNTIFS(AK23:AK67,"&gt;=5",AK23:AK67,"&lt;=5,95")</f>
        <v>0</v>
      </c>
      <c r="AL70" s="11"/>
      <c r="AM70" s="11">
        <f t="shared" ref="AM70" si="38">COUNTIFS(AM23:AM67,"&gt;=5",AM23:AM67,"&lt;=5,95")</f>
        <v>0</v>
      </c>
      <c r="AN70" s="11"/>
      <c r="AO70" s="11">
        <f t="shared" ref="AO70" si="39">COUNTIFS(AO23:AO67,"&gt;=5",AO23:AO67,"&lt;=5,95")</f>
        <v>0</v>
      </c>
      <c r="AP70" s="11"/>
      <c r="AQ70" s="61">
        <f t="shared" ref="AQ70" si="40">COUNTIFS(AQ23:AQ67,"&gt;=5",AQ23:AQ67,"&lt;=5,95")</f>
        <v>0</v>
      </c>
      <c r="AR70" s="89"/>
      <c r="AS70" s="89"/>
      <c r="AT70" s="92">
        <f t="shared" ref="AT70" si="41">COUNTIFS(AT23:AT67,"&gt;=5",AT23:AT67,"&lt;=5,95")</f>
        <v>0</v>
      </c>
    </row>
    <row r="71" spans="2:46" ht="15.75" customHeight="1" x14ac:dyDescent="0.25">
      <c r="C71" s="83" t="s">
        <v>45</v>
      </c>
      <c r="D71" s="60" t="s">
        <v>18</v>
      </c>
      <c r="E71" s="11">
        <f>COUNTIFS(E23:E67,"&gt;=4",E23:E67,"&lt;=4,95")</f>
        <v>0</v>
      </c>
      <c r="F71" s="11"/>
      <c r="G71" s="11">
        <f t="shared" ref="G71:U71" si="42">COUNTIFS(G23:G67,"&gt;=4",G23:G67,"&lt;=4,95")</f>
        <v>0</v>
      </c>
      <c r="H71" s="11"/>
      <c r="I71" s="11">
        <f t="shared" si="42"/>
        <v>0</v>
      </c>
      <c r="J71" s="11"/>
      <c r="K71" s="11">
        <f t="shared" si="42"/>
        <v>0</v>
      </c>
      <c r="L71" s="11"/>
      <c r="M71" s="11">
        <f t="shared" si="42"/>
        <v>0</v>
      </c>
      <c r="N71" s="11"/>
      <c r="O71" s="11">
        <f t="shared" si="42"/>
        <v>0</v>
      </c>
      <c r="P71" s="11"/>
      <c r="Q71" s="11">
        <f t="shared" si="42"/>
        <v>0</v>
      </c>
      <c r="R71" s="11"/>
      <c r="S71" s="11">
        <f t="shared" si="42"/>
        <v>0</v>
      </c>
      <c r="T71" s="11"/>
      <c r="U71" s="61">
        <f t="shared" si="42"/>
        <v>0</v>
      </c>
      <c r="Y71" s="83" t="s">
        <v>45</v>
      </c>
      <c r="Z71" s="60" t="s">
        <v>18</v>
      </c>
      <c r="AA71" s="11">
        <f>COUNTIFS(AA23:AA67,"&gt;=4",AA23:AA67,"&lt;=4,95")</f>
        <v>0</v>
      </c>
      <c r="AB71" s="11"/>
      <c r="AC71" s="11">
        <f t="shared" ref="AC71" si="43">COUNTIFS(AC23:AC67,"&gt;=4",AC23:AC67,"&lt;=4,95")</f>
        <v>0</v>
      </c>
      <c r="AD71" s="11"/>
      <c r="AE71" s="11">
        <f t="shared" ref="AE71" si="44">COUNTIFS(AE23:AE67,"&gt;=4",AE23:AE67,"&lt;=4,95")</f>
        <v>0</v>
      </c>
      <c r="AF71" s="11"/>
      <c r="AG71" s="11">
        <f t="shared" ref="AG71" si="45">COUNTIFS(AG23:AG67,"&gt;=4",AG23:AG67,"&lt;=4,95")</f>
        <v>0</v>
      </c>
      <c r="AH71" s="11"/>
      <c r="AI71" s="11">
        <f t="shared" ref="AI71" si="46">COUNTIFS(AI23:AI67,"&gt;=4",AI23:AI67,"&lt;=4,95")</f>
        <v>0</v>
      </c>
      <c r="AJ71" s="11"/>
      <c r="AK71" s="11">
        <f t="shared" ref="AK71" si="47">COUNTIFS(AK23:AK67,"&gt;=4",AK23:AK67,"&lt;=4,95")</f>
        <v>0</v>
      </c>
      <c r="AL71" s="11"/>
      <c r="AM71" s="11">
        <f t="shared" ref="AM71" si="48">COUNTIFS(AM23:AM67,"&gt;=4",AM23:AM67,"&lt;=4,95")</f>
        <v>0</v>
      </c>
      <c r="AN71" s="11"/>
      <c r="AO71" s="11">
        <f t="shared" ref="AO71" si="49">COUNTIFS(AO23:AO67,"&gt;=4",AO23:AO67,"&lt;=4,95")</f>
        <v>0</v>
      </c>
      <c r="AP71" s="11"/>
      <c r="AQ71" s="61">
        <f t="shared" ref="AQ71" si="50">COUNTIFS(AQ23:AQ67,"&gt;=4",AQ23:AQ67,"&lt;=4,95")</f>
        <v>0</v>
      </c>
      <c r="AR71" s="89"/>
      <c r="AS71" s="89"/>
      <c r="AT71" s="92">
        <f t="shared" ref="AT71" si="51">COUNTIFS(AT23:AT67,"&gt;=4",AT23:AT67,"&lt;=4,95")</f>
        <v>0</v>
      </c>
    </row>
    <row r="72" spans="2:46" ht="15.75" customHeight="1" x14ac:dyDescent="0.25">
      <c r="C72" s="83" t="s">
        <v>45</v>
      </c>
      <c r="D72" s="60" t="s">
        <v>17</v>
      </c>
      <c r="E72" s="11">
        <f>COUNTIFS(E23:E67,"&gt;=3",E23:E67,"&lt;=3,95")</f>
        <v>0</v>
      </c>
      <c r="F72" s="11"/>
      <c r="G72" s="11">
        <f t="shared" ref="G72:U72" si="52">COUNTIFS(G23:G67,"&gt;=3",G23:G67,"&lt;=3,95")</f>
        <v>0</v>
      </c>
      <c r="H72" s="11"/>
      <c r="I72" s="11">
        <f t="shared" si="52"/>
        <v>0</v>
      </c>
      <c r="J72" s="11"/>
      <c r="K72" s="11">
        <f t="shared" si="52"/>
        <v>0</v>
      </c>
      <c r="L72" s="11"/>
      <c r="M72" s="11">
        <f t="shared" si="52"/>
        <v>0</v>
      </c>
      <c r="N72" s="11"/>
      <c r="O72" s="11">
        <f t="shared" si="52"/>
        <v>0</v>
      </c>
      <c r="P72" s="11"/>
      <c r="Q72" s="11">
        <f t="shared" si="52"/>
        <v>0</v>
      </c>
      <c r="R72" s="11"/>
      <c r="S72" s="11">
        <f t="shared" si="52"/>
        <v>0</v>
      </c>
      <c r="T72" s="11"/>
      <c r="U72" s="61">
        <f t="shared" si="52"/>
        <v>0</v>
      </c>
      <c r="Y72" s="83" t="s">
        <v>45</v>
      </c>
      <c r="Z72" s="60" t="s">
        <v>17</v>
      </c>
      <c r="AA72" s="11">
        <f>COUNTIFS(AA23:AA67,"&gt;=3",AA23:AA67,"&lt;=3,95")</f>
        <v>0</v>
      </c>
      <c r="AB72" s="11"/>
      <c r="AC72" s="11">
        <f t="shared" ref="AC72" si="53">COUNTIFS(AC23:AC67,"&gt;=3",AC23:AC67,"&lt;=3,95")</f>
        <v>0</v>
      </c>
      <c r="AD72" s="11"/>
      <c r="AE72" s="11">
        <f t="shared" ref="AE72" si="54">COUNTIFS(AE23:AE67,"&gt;=3",AE23:AE67,"&lt;=3,95")</f>
        <v>0</v>
      </c>
      <c r="AF72" s="11"/>
      <c r="AG72" s="11">
        <f t="shared" ref="AG72" si="55">COUNTIFS(AG23:AG67,"&gt;=3",AG23:AG67,"&lt;=3,95")</f>
        <v>0</v>
      </c>
      <c r="AH72" s="11"/>
      <c r="AI72" s="11">
        <f t="shared" ref="AI72" si="56">COUNTIFS(AI23:AI67,"&gt;=3",AI23:AI67,"&lt;=3,95")</f>
        <v>0</v>
      </c>
      <c r="AJ72" s="11"/>
      <c r="AK72" s="11">
        <f t="shared" ref="AK72" si="57">COUNTIFS(AK23:AK67,"&gt;=3",AK23:AK67,"&lt;=3,95")</f>
        <v>0</v>
      </c>
      <c r="AL72" s="11"/>
      <c r="AM72" s="11">
        <f t="shared" ref="AM72" si="58">COUNTIFS(AM23:AM67,"&gt;=3",AM23:AM67,"&lt;=3,95")</f>
        <v>0</v>
      </c>
      <c r="AN72" s="11"/>
      <c r="AO72" s="11">
        <f t="shared" ref="AO72" si="59">COUNTIFS(AO23:AO67,"&gt;=3",AO23:AO67,"&lt;=3,95")</f>
        <v>0</v>
      </c>
      <c r="AP72" s="11"/>
      <c r="AQ72" s="61">
        <f t="shared" ref="AQ72" si="60">COUNTIFS(AQ23:AQ67,"&gt;=3",AQ23:AQ67,"&lt;=3,95")</f>
        <v>0</v>
      </c>
      <c r="AR72" s="89"/>
      <c r="AS72" s="89"/>
      <c r="AT72" s="92">
        <f t="shared" ref="AT72" si="61">COUNTIFS(AT23:AT67,"&gt;=3",AT23:AT67,"&lt;=3,95")</f>
        <v>0</v>
      </c>
    </row>
    <row r="73" spans="2:46" ht="15.75" customHeight="1" x14ac:dyDescent="0.25">
      <c r="C73" s="83" t="s">
        <v>45</v>
      </c>
      <c r="D73" s="60" t="s">
        <v>19</v>
      </c>
      <c r="E73" s="11">
        <f>COUNTIFS(E23:E67,"&gt;=2",E23:E67,"&lt;=2,95")</f>
        <v>0</v>
      </c>
      <c r="F73" s="11"/>
      <c r="G73" s="11">
        <f t="shared" ref="G73:U73" si="62">COUNTIFS(G23:G67,"&gt;=2",G23:G67,"&lt;=2,95")</f>
        <v>0</v>
      </c>
      <c r="H73" s="11"/>
      <c r="I73" s="11">
        <f t="shared" si="62"/>
        <v>0</v>
      </c>
      <c r="J73" s="11"/>
      <c r="K73" s="11">
        <f t="shared" si="62"/>
        <v>0</v>
      </c>
      <c r="L73" s="11"/>
      <c r="M73" s="11">
        <f t="shared" si="62"/>
        <v>0</v>
      </c>
      <c r="N73" s="11"/>
      <c r="O73" s="11">
        <f t="shared" si="62"/>
        <v>0</v>
      </c>
      <c r="P73" s="11"/>
      <c r="Q73" s="11">
        <f t="shared" si="62"/>
        <v>0</v>
      </c>
      <c r="R73" s="11"/>
      <c r="S73" s="11">
        <f t="shared" si="62"/>
        <v>0</v>
      </c>
      <c r="T73" s="11"/>
      <c r="U73" s="61">
        <f t="shared" si="62"/>
        <v>0</v>
      </c>
      <c r="Y73" s="83" t="s">
        <v>45</v>
      </c>
      <c r="Z73" s="60" t="s">
        <v>19</v>
      </c>
      <c r="AA73" s="11">
        <f>COUNTIFS(AA23:AA67,"&gt;=2",AA23:AA67,"&lt;=2,95")</f>
        <v>0</v>
      </c>
      <c r="AB73" s="11"/>
      <c r="AC73" s="11">
        <f t="shared" ref="AC73" si="63">COUNTIFS(AC23:AC67,"&gt;=2",AC23:AC67,"&lt;=2,95")</f>
        <v>0</v>
      </c>
      <c r="AD73" s="11"/>
      <c r="AE73" s="11">
        <f t="shared" ref="AE73" si="64">COUNTIFS(AE23:AE67,"&gt;=2",AE23:AE67,"&lt;=2,95")</f>
        <v>0</v>
      </c>
      <c r="AF73" s="11"/>
      <c r="AG73" s="11">
        <f t="shared" ref="AG73" si="65">COUNTIFS(AG23:AG67,"&gt;=2",AG23:AG67,"&lt;=2,95")</f>
        <v>0</v>
      </c>
      <c r="AH73" s="11"/>
      <c r="AI73" s="11">
        <f t="shared" ref="AI73" si="66">COUNTIFS(AI23:AI67,"&gt;=2",AI23:AI67,"&lt;=2,95")</f>
        <v>0</v>
      </c>
      <c r="AJ73" s="11"/>
      <c r="AK73" s="11">
        <f t="shared" ref="AK73" si="67">COUNTIFS(AK23:AK67,"&gt;=2",AK23:AK67,"&lt;=2,95")</f>
        <v>0</v>
      </c>
      <c r="AL73" s="11"/>
      <c r="AM73" s="11">
        <f t="shared" ref="AM73" si="68">COUNTIFS(AM23:AM67,"&gt;=2",AM23:AM67,"&lt;=2,95")</f>
        <v>0</v>
      </c>
      <c r="AN73" s="11"/>
      <c r="AO73" s="11">
        <f t="shared" ref="AO73" si="69">COUNTIFS(AO23:AO67,"&gt;=2",AO23:AO67,"&lt;=2,95")</f>
        <v>0</v>
      </c>
      <c r="AP73" s="11"/>
      <c r="AQ73" s="61">
        <f t="shared" ref="AQ73" si="70">COUNTIFS(AQ23:AQ67,"&gt;=2",AQ23:AQ67,"&lt;=2,95")</f>
        <v>0</v>
      </c>
      <c r="AR73" s="89"/>
      <c r="AS73" s="89"/>
      <c r="AT73" s="92">
        <f t="shared" ref="AT73" si="71">COUNTIFS(AT23:AT67,"&gt;=2",AT23:AT67,"&lt;=2,95")</f>
        <v>0</v>
      </c>
    </row>
    <row r="74" spans="2:46" ht="15.75" customHeight="1" thickBot="1" x14ac:dyDescent="0.3">
      <c r="C74" s="83" t="s">
        <v>45</v>
      </c>
      <c r="D74" s="64" t="s">
        <v>20</v>
      </c>
      <c r="E74" s="65">
        <f>COUNTIFS(E23:E67,"&gt;=1",E23:E67,"&lt;=1,95")</f>
        <v>0</v>
      </c>
      <c r="F74" s="65"/>
      <c r="G74" s="65">
        <f t="shared" ref="G74:U74" si="72">COUNTIFS(G23:G67,"&gt;=1",G23:G67,"&lt;=1,95")</f>
        <v>0</v>
      </c>
      <c r="H74" s="65"/>
      <c r="I74" s="65">
        <f t="shared" si="72"/>
        <v>0</v>
      </c>
      <c r="J74" s="65"/>
      <c r="K74" s="65">
        <f t="shared" si="72"/>
        <v>0</v>
      </c>
      <c r="L74" s="65"/>
      <c r="M74" s="65">
        <f t="shared" si="72"/>
        <v>0</v>
      </c>
      <c r="N74" s="65"/>
      <c r="O74" s="65">
        <f t="shared" si="72"/>
        <v>0</v>
      </c>
      <c r="P74" s="65"/>
      <c r="Q74" s="65">
        <f t="shared" si="72"/>
        <v>0</v>
      </c>
      <c r="R74" s="65"/>
      <c r="S74" s="65">
        <f t="shared" si="72"/>
        <v>0</v>
      </c>
      <c r="T74" s="65"/>
      <c r="U74" s="66">
        <f t="shared" si="72"/>
        <v>0</v>
      </c>
      <c r="Y74" s="83" t="s">
        <v>45</v>
      </c>
      <c r="Z74" s="64" t="s">
        <v>20</v>
      </c>
      <c r="AA74" s="65">
        <f>COUNTIFS(AA23:AA67,"&gt;=1",AA23:AA67,"&lt;=1,95")</f>
        <v>0</v>
      </c>
      <c r="AB74" s="65"/>
      <c r="AC74" s="65">
        <f t="shared" ref="AC74" si="73">COUNTIFS(AC23:AC67,"&gt;=1",AC23:AC67,"&lt;=1,95")</f>
        <v>0</v>
      </c>
      <c r="AD74" s="65"/>
      <c r="AE74" s="65">
        <f t="shared" ref="AE74" si="74">COUNTIFS(AE23:AE67,"&gt;=1",AE23:AE67,"&lt;=1,95")</f>
        <v>0</v>
      </c>
      <c r="AF74" s="65"/>
      <c r="AG74" s="65">
        <f t="shared" ref="AG74" si="75">COUNTIFS(AG23:AG67,"&gt;=1",AG23:AG67,"&lt;=1,95")</f>
        <v>0</v>
      </c>
      <c r="AH74" s="65"/>
      <c r="AI74" s="65">
        <f t="shared" ref="AI74" si="76">COUNTIFS(AI23:AI67,"&gt;=1",AI23:AI67,"&lt;=1,95")</f>
        <v>0</v>
      </c>
      <c r="AJ74" s="65"/>
      <c r="AK74" s="65">
        <f t="shared" ref="AK74" si="77">COUNTIFS(AK23:AK67,"&gt;=1",AK23:AK67,"&lt;=1,95")</f>
        <v>0</v>
      </c>
      <c r="AL74" s="65"/>
      <c r="AM74" s="65">
        <f t="shared" ref="AM74" si="78">COUNTIFS(AM23:AM67,"&gt;=1",AM23:AM67,"&lt;=1,95")</f>
        <v>0</v>
      </c>
      <c r="AN74" s="65"/>
      <c r="AO74" s="65">
        <f t="shared" ref="AO74" si="79">COUNTIFS(AO23:AO67,"&gt;=1",AO23:AO67,"&lt;=1,95")</f>
        <v>0</v>
      </c>
      <c r="AP74" s="65"/>
      <c r="AQ74" s="61">
        <f t="shared" ref="AQ74" si="80">COUNTIFS(AQ23:AQ67,"&gt;=1",AQ23:AQ67,"&lt;=1,95")</f>
        <v>0</v>
      </c>
      <c r="AR74" s="89"/>
      <c r="AS74" s="89"/>
      <c r="AT74" s="93">
        <f t="shared" ref="AT74" si="81">COUNTIFS(AT23:AT67,"&gt;=1",AT23:AT67,"&lt;=1,95")</f>
        <v>0</v>
      </c>
    </row>
    <row r="75" spans="2:46" ht="15.75" customHeight="1" thickBot="1" x14ac:dyDescent="0.3">
      <c r="C75" s="84"/>
      <c r="D75" s="67" t="s">
        <v>12</v>
      </c>
      <c r="E75" s="68">
        <f>SUM(E69:E74)</f>
        <v>0</v>
      </c>
      <c r="F75" s="68"/>
      <c r="G75" s="68">
        <f t="shared" ref="G75:U75" si="82">SUM(G69:G74)</f>
        <v>0</v>
      </c>
      <c r="H75" s="68"/>
      <c r="I75" s="68">
        <f t="shared" si="82"/>
        <v>0</v>
      </c>
      <c r="J75" s="68"/>
      <c r="K75" s="68">
        <f t="shared" si="82"/>
        <v>0</v>
      </c>
      <c r="L75" s="68"/>
      <c r="M75" s="68">
        <f t="shared" si="82"/>
        <v>0</v>
      </c>
      <c r="N75" s="68"/>
      <c r="O75" s="68">
        <f t="shared" si="82"/>
        <v>0</v>
      </c>
      <c r="P75" s="68"/>
      <c r="Q75" s="68">
        <f t="shared" si="82"/>
        <v>0</v>
      </c>
      <c r="R75" s="68"/>
      <c r="S75" s="68">
        <f t="shared" si="82"/>
        <v>0</v>
      </c>
      <c r="T75" s="68"/>
      <c r="U75" s="69">
        <f t="shared" si="82"/>
        <v>0</v>
      </c>
      <c r="Y75" s="84"/>
      <c r="Z75" s="67" t="s">
        <v>12</v>
      </c>
      <c r="AA75" s="68">
        <f>SUM(AA69:AA74)</f>
        <v>0</v>
      </c>
      <c r="AB75" s="68"/>
      <c r="AC75" s="68">
        <f t="shared" ref="AC75" si="83">SUM(AC69:AC74)</f>
        <v>0</v>
      </c>
      <c r="AD75" s="68"/>
      <c r="AE75" s="68">
        <f t="shared" ref="AE75" si="84">SUM(AE69:AE74)</f>
        <v>0</v>
      </c>
      <c r="AF75" s="68"/>
      <c r="AG75" s="68">
        <f t="shared" ref="AG75" si="85">SUM(AG69:AG74)</f>
        <v>0</v>
      </c>
      <c r="AH75" s="68"/>
      <c r="AI75" s="68">
        <f t="shared" ref="AI75" si="86">SUM(AI69:AI74)</f>
        <v>0</v>
      </c>
      <c r="AJ75" s="68"/>
      <c r="AK75" s="68">
        <f t="shared" ref="AK75" si="87">SUM(AK69:AK74)</f>
        <v>0</v>
      </c>
      <c r="AL75" s="68"/>
      <c r="AM75" s="68">
        <f t="shared" ref="AM75" si="88">SUM(AM69:AM74)</f>
        <v>0</v>
      </c>
      <c r="AN75" s="68"/>
      <c r="AO75" s="68">
        <f t="shared" ref="AO75" si="89">SUM(AO69:AO74)</f>
        <v>0</v>
      </c>
      <c r="AP75" s="68"/>
      <c r="AQ75" s="100">
        <f t="shared" ref="AQ75" si="90">SUM(AQ69:AQ74)</f>
        <v>0</v>
      </c>
      <c r="AR75" s="90"/>
      <c r="AS75" s="90"/>
      <c r="AT75" s="94">
        <f t="shared" ref="AT75" si="91">SUM(AT69:AT74)</f>
        <v>0</v>
      </c>
    </row>
    <row r="76" spans="2:46" ht="15.75" customHeight="1" thickBot="1" x14ac:dyDescent="0.25">
      <c r="C76" s="19"/>
      <c r="E76" s="6"/>
      <c r="F76" s="12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1"/>
      <c r="Y76" s="19"/>
      <c r="AA76" s="6"/>
      <c r="AB76" s="12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1"/>
      <c r="AT76" s="6"/>
    </row>
    <row r="77" spans="2:46" ht="15.75" customHeight="1" x14ac:dyDescent="0.25">
      <c r="C77" s="82" t="s">
        <v>46</v>
      </c>
      <c r="D77" s="57" t="s">
        <v>15</v>
      </c>
      <c r="E77" s="63">
        <f>IF(E75&gt;0,E69/E75,0)</f>
        <v>0</v>
      </c>
      <c r="F77" s="63">
        <f t="shared" ref="F77:U77" si="92">IF(F75&gt;0,F69/F75,0)</f>
        <v>0</v>
      </c>
      <c r="G77" s="63">
        <f t="shared" si="92"/>
        <v>0</v>
      </c>
      <c r="H77" s="63">
        <f t="shared" si="92"/>
        <v>0</v>
      </c>
      <c r="I77" s="63">
        <f t="shared" si="92"/>
        <v>0</v>
      </c>
      <c r="J77" s="63">
        <f t="shared" si="92"/>
        <v>0</v>
      </c>
      <c r="K77" s="63">
        <f t="shared" si="92"/>
        <v>0</v>
      </c>
      <c r="L77" s="63">
        <f t="shared" si="92"/>
        <v>0</v>
      </c>
      <c r="M77" s="63">
        <f t="shared" si="92"/>
        <v>0</v>
      </c>
      <c r="N77" s="63">
        <f t="shared" si="92"/>
        <v>0</v>
      </c>
      <c r="O77" s="63">
        <f t="shared" si="92"/>
        <v>0</v>
      </c>
      <c r="P77" s="63">
        <f t="shared" si="92"/>
        <v>0</v>
      </c>
      <c r="Q77" s="63">
        <f t="shared" si="92"/>
        <v>0</v>
      </c>
      <c r="R77" s="63">
        <f t="shared" si="92"/>
        <v>0</v>
      </c>
      <c r="S77" s="63">
        <f t="shared" si="92"/>
        <v>0</v>
      </c>
      <c r="T77" s="63">
        <f t="shared" si="92"/>
        <v>0</v>
      </c>
      <c r="U77" s="63">
        <f t="shared" si="92"/>
        <v>0</v>
      </c>
      <c r="Y77" s="82" t="s">
        <v>46</v>
      </c>
      <c r="Z77" s="57" t="s">
        <v>15</v>
      </c>
      <c r="AA77" s="63">
        <f>IF(AA75&gt;0,AA69/AA75,0)</f>
        <v>0</v>
      </c>
      <c r="AB77" s="63"/>
      <c r="AC77" s="63">
        <f t="shared" ref="AC77:AO77" si="93">IF(AC75&gt;0,AC69/AC75,0)</f>
        <v>0</v>
      </c>
      <c r="AD77" s="63"/>
      <c r="AE77" s="63">
        <f t="shared" si="93"/>
        <v>0</v>
      </c>
      <c r="AF77" s="63"/>
      <c r="AG77" s="63">
        <f t="shared" si="93"/>
        <v>0</v>
      </c>
      <c r="AH77" s="63"/>
      <c r="AI77" s="63">
        <f t="shared" si="93"/>
        <v>0</v>
      </c>
      <c r="AJ77" s="63"/>
      <c r="AK77" s="63">
        <f t="shared" si="93"/>
        <v>0</v>
      </c>
      <c r="AL77" s="63"/>
      <c r="AM77" s="63">
        <f t="shared" si="93"/>
        <v>0</v>
      </c>
      <c r="AN77" s="63"/>
      <c r="AO77" s="63">
        <f t="shared" si="93"/>
        <v>0</v>
      </c>
      <c r="AP77" s="87"/>
      <c r="AQ77" s="95">
        <f t="shared" ref="AQ77" si="94">IF(AQ75&gt;0,AQ69/AQ75,0)</f>
        <v>0</v>
      </c>
      <c r="AR77" s="98"/>
      <c r="AS77" s="98"/>
      <c r="AT77" s="95">
        <f t="shared" ref="AT77" si="95">IF(AT75&gt;0,AT69/AT75,0)</f>
        <v>0</v>
      </c>
    </row>
    <row r="78" spans="2:46" ht="15.75" customHeight="1" x14ac:dyDescent="0.25">
      <c r="C78" s="83" t="s">
        <v>46</v>
      </c>
      <c r="D78" s="60" t="s">
        <v>16</v>
      </c>
      <c r="E78" s="4">
        <f>IF(E75&gt;0,E70/E75,0)</f>
        <v>0</v>
      </c>
      <c r="F78" s="4">
        <f t="shared" ref="F78:U78" si="96">IF(F75&gt;0,F70/F75,0)</f>
        <v>0</v>
      </c>
      <c r="G78" s="4">
        <f t="shared" si="96"/>
        <v>0</v>
      </c>
      <c r="H78" s="4">
        <f t="shared" si="96"/>
        <v>0</v>
      </c>
      <c r="I78" s="4">
        <f t="shared" si="96"/>
        <v>0</v>
      </c>
      <c r="J78" s="4">
        <f t="shared" si="96"/>
        <v>0</v>
      </c>
      <c r="K78" s="4">
        <f t="shared" si="96"/>
        <v>0</v>
      </c>
      <c r="L78" s="4">
        <f t="shared" si="96"/>
        <v>0</v>
      </c>
      <c r="M78" s="4">
        <f t="shared" si="96"/>
        <v>0</v>
      </c>
      <c r="N78" s="4">
        <f t="shared" si="96"/>
        <v>0</v>
      </c>
      <c r="O78" s="4">
        <f t="shared" si="96"/>
        <v>0</v>
      </c>
      <c r="P78" s="4">
        <f t="shared" si="96"/>
        <v>0</v>
      </c>
      <c r="Q78" s="4">
        <f t="shared" si="96"/>
        <v>0</v>
      </c>
      <c r="R78" s="4">
        <f t="shared" si="96"/>
        <v>0</v>
      </c>
      <c r="S78" s="4">
        <f t="shared" si="96"/>
        <v>0</v>
      </c>
      <c r="T78" s="4">
        <f t="shared" si="96"/>
        <v>0</v>
      </c>
      <c r="U78" s="4">
        <f t="shared" si="96"/>
        <v>0</v>
      </c>
      <c r="Y78" s="83" t="s">
        <v>46</v>
      </c>
      <c r="Z78" s="60" t="s">
        <v>16</v>
      </c>
      <c r="AA78" s="4">
        <f>IF(AA75&gt;0,AA70/AA75,0)</f>
        <v>0</v>
      </c>
      <c r="AB78" s="4"/>
      <c r="AC78" s="4">
        <f t="shared" ref="AC78:AO78" si="97">IF(AC75&gt;0,AC70/AC75,0)</f>
        <v>0</v>
      </c>
      <c r="AD78" s="4"/>
      <c r="AE78" s="4">
        <f t="shared" si="97"/>
        <v>0</v>
      </c>
      <c r="AF78" s="4"/>
      <c r="AG78" s="4">
        <f t="shared" si="97"/>
        <v>0</v>
      </c>
      <c r="AH78" s="4"/>
      <c r="AI78" s="4">
        <f t="shared" si="97"/>
        <v>0</v>
      </c>
      <c r="AJ78" s="4"/>
      <c r="AK78" s="4">
        <f t="shared" si="97"/>
        <v>0</v>
      </c>
      <c r="AL78" s="4"/>
      <c r="AM78" s="4">
        <f t="shared" si="97"/>
        <v>0</v>
      </c>
      <c r="AN78" s="4"/>
      <c r="AO78" s="4">
        <f t="shared" si="97"/>
        <v>0</v>
      </c>
      <c r="AP78" s="88"/>
      <c r="AQ78" s="96">
        <f t="shared" ref="AQ78" si="98">IF(AQ75&gt;0,AQ70/AQ75,0)</f>
        <v>0</v>
      </c>
      <c r="AR78" s="98"/>
      <c r="AS78" s="98"/>
      <c r="AT78" s="96">
        <f t="shared" ref="AT78" si="99">IF(AT75&gt;0,AT70/AT75,0)</f>
        <v>0</v>
      </c>
    </row>
    <row r="79" spans="2:46" ht="15.75" customHeight="1" x14ac:dyDescent="0.25">
      <c r="C79" s="83" t="s">
        <v>46</v>
      </c>
      <c r="D79" s="60" t="s">
        <v>18</v>
      </c>
      <c r="E79" s="4">
        <f>IF(E75&gt;0,E71/E75,0)</f>
        <v>0</v>
      </c>
      <c r="F79" s="4">
        <f t="shared" ref="F79:U79" si="100">IF(F75&gt;0,F71/F75,0)</f>
        <v>0</v>
      </c>
      <c r="G79" s="4">
        <f t="shared" si="100"/>
        <v>0</v>
      </c>
      <c r="H79" s="4">
        <f t="shared" si="100"/>
        <v>0</v>
      </c>
      <c r="I79" s="4">
        <f t="shared" si="100"/>
        <v>0</v>
      </c>
      <c r="J79" s="4">
        <f t="shared" si="100"/>
        <v>0</v>
      </c>
      <c r="K79" s="4">
        <f t="shared" si="100"/>
        <v>0</v>
      </c>
      <c r="L79" s="4">
        <f t="shared" si="100"/>
        <v>0</v>
      </c>
      <c r="M79" s="4">
        <f t="shared" si="100"/>
        <v>0</v>
      </c>
      <c r="N79" s="4">
        <f t="shared" si="100"/>
        <v>0</v>
      </c>
      <c r="O79" s="4">
        <f t="shared" si="100"/>
        <v>0</v>
      </c>
      <c r="P79" s="4">
        <f t="shared" si="100"/>
        <v>0</v>
      </c>
      <c r="Q79" s="4">
        <f t="shared" si="100"/>
        <v>0</v>
      </c>
      <c r="R79" s="4">
        <f t="shared" si="100"/>
        <v>0</v>
      </c>
      <c r="S79" s="4">
        <f t="shared" si="100"/>
        <v>0</v>
      </c>
      <c r="T79" s="4">
        <f t="shared" si="100"/>
        <v>0</v>
      </c>
      <c r="U79" s="4">
        <f t="shared" si="100"/>
        <v>0</v>
      </c>
      <c r="Y79" s="83" t="s">
        <v>46</v>
      </c>
      <c r="Z79" s="60" t="s">
        <v>18</v>
      </c>
      <c r="AA79" s="4">
        <f>IF(AA75&gt;0,AA71/AA75,0)</f>
        <v>0</v>
      </c>
      <c r="AB79" s="4"/>
      <c r="AC79" s="4">
        <f t="shared" ref="AC79:AO79" si="101">IF(AC75&gt;0,AC71/AC75,0)</f>
        <v>0</v>
      </c>
      <c r="AD79" s="4"/>
      <c r="AE79" s="4">
        <f t="shared" si="101"/>
        <v>0</v>
      </c>
      <c r="AF79" s="4"/>
      <c r="AG79" s="4">
        <f t="shared" si="101"/>
        <v>0</v>
      </c>
      <c r="AH79" s="4"/>
      <c r="AI79" s="4">
        <f t="shared" si="101"/>
        <v>0</v>
      </c>
      <c r="AJ79" s="4"/>
      <c r="AK79" s="4">
        <f t="shared" si="101"/>
        <v>0</v>
      </c>
      <c r="AL79" s="4"/>
      <c r="AM79" s="4">
        <f t="shared" si="101"/>
        <v>0</v>
      </c>
      <c r="AN79" s="4"/>
      <c r="AO79" s="4">
        <f t="shared" si="101"/>
        <v>0</v>
      </c>
      <c r="AP79" s="88"/>
      <c r="AQ79" s="96">
        <f t="shared" ref="AQ79" si="102">IF(AQ75&gt;0,AQ71/AQ75,0)</f>
        <v>0</v>
      </c>
      <c r="AR79" s="98"/>
      <c r="AS79" s="98"/>
      <c r="AT79" s="96">
        <f t="shared" ref="AT79" si="103">IF(AT75&gt;0,AT71/AT75,0)</f>
        <v>0</v>
      </c>
    </row>
    <row r="80" spans="2:46" ht="15.75" customHeight="1" x14ac:dyDescent="0.25">
      <c r="C80" s="83" t="s">
        <v>46</v>
      </c>
      <c r="D80" s="60" t="s">
        <v>17</v>
      </c>
      <c r="E80" s="4">
        <f>IF(E75&gt;0,E72/E75,0)</f>
        <v>0</v>
      </c>
      <c r="F80" s="4">
        <f t="shared" ref="F80:U80" si="104">IF(F75&gt;0,F72/F75,0)</f>
        <v>0</v>
      </c>
      <c r="G80" s="4">
        <f t="shared" si="104"/>
        <v>0</v>
      </c>
      <c r="H80" s="4">
        <f t="shared" si="104"/>
        <v>0</v>
      </c>
      <c r="I80" s="4">
        <f t="shared" si="104"/>
        <v>0</v>
      </c>
      <c r="J80" s="4">
        <f t="shared" si="104"/>
        <v>0</v>
      </c>
      <c r="K80" s="4">
        <f t="shared" si="104"/>
        <v>0</v>
      </c>
      <c r="L80" s="4">
        <f t="shared" si="104"/>
        <v>0</v>
      </c>
      <c r="M80" s="4">
        <f t="shared" si="104"/>
        <v>0</v>
      </c>
      <c r="N80" s="4">
        <f t="shared" si="104"/>
        <v>0</v>
      </c>
      <c r="O80" s="4">
        <f t="shared" si="104"/>
        <v>0</v>
      </c>
      <c r="P80" s="4">
        <f t="shared" si="104"/>
        <v>0</v>
      </c>
      <c r="Q80" s="4">
        <f t="shared" si="104"/>
        <v>0</v>
      </c>
      <c r="R80" s="4">
        <f t="shared" si="104"/>
        <v>0</v>
      </c>
      <c r="S80" s="4">
        <f t="shared" si="104"/>
        <v>0</v>
      </c>
      <c r="T80" s="4">
        <f t="shared" si="104"/>
        <v>0</v>
      </c>
      <c r="U80" s="4">
        <f t="shared" si="104"/>
        <v>0</v>
      </c>
      <c r="Y80" s="83" t="s">
        <v>46</v>
      </c>
      <c r="Z80" s="60" t="s">
        <v>17</v>
      </c>
      <c r="AA80" s="4">
        <f>IF(AA75&gt;0,AA72/AA75,0)</f>
        <v>0</v>
      </c>
      <c r="AB80" s="4"/>
      <c r="AC80" s="4">
        <f t="shared" ref="AC80:AO80" si="105">IF(AC75&gt;0,AC72/AC75,0)</f>
        <v>0</v>
      </c>
      <c r="AD80" s="4"/>
      <c r="AE80" s="4">
        <f t="shared" si="105"/>
        <v>0</v>
      </c>
      <c r="AF80" s="4"/>
      <c r="AG80" s="4">
        <f t="shared" si="105"/>
        <v>0</v>
      </c>
      <c r="AH80" s="4"/>
      <c r="AI80" s="4">
        <f t="shared" si="105"/>
        <v>0</v>
      </c>
      <c r="AJ80" s="4"/>
      <c r="AK80" s="4">
        <f t="shared" si="105"/>
        <v>0</v>
      </c>
      <c r="AL80" s="4"/>
      <c r="AM80" s="4">
        <f t="shared" si="105"/>
        <v>0</v>
      </c>
      <c r="AN80" s="4"/>
      <c r="AO80" s="4">
        <f t="shared" si="105"/>
        <v>0</v>
      </c>
      <c r="AP80" s="88"/>
      <c r="AQ80" s="96">
        <f t="shared" ref="AQ80" si="106">IF(AQ75&gt;0,AQ72/AQ75,0)</f>
        <v>0</v>
      </c>
      <c r="AR80" s="98"/>
      <c r="AS80" s="98"/>
      <c r="AT80" s="96">
        <f t="shared" ref="AT80" si="107">IF(AT75&gt;0,AT72/AT75,0)</f>
        <v>0</v>
      </c>
    </row>
    <row r="81" spans="2:46" s="30" customFormat="1" ht="15.75" customHeight="1" x14ac:dyDescent="0.25">
      <c r="C81" s="83" t="s">
        <v>46</v>
      </c>
      <c r="D81" s="60" t="s">
        <v>19</v>
      </c>
      <c r="E81" s="4">
        <f>IF(E75&gt;0,E73/E75,0)</f>
        <v>0</v>
      </c>
      <c r="F81" s="4">
        <f t="shared" ref="F81:U81" si="108">IF(F75&gt;0,F73/F75,0)</f>
        <v>0</v>
      </c>
      <c r="G81" s="4">
        <f t="shared" si="108"/>
        <v>0</v>
      </c>
      <c r="H81" s="4">
        <f t="shared" si="108"/>
        <v>0</v>
      </c>
      <c r="I81" s="4">
        <f t="shared" si="108"/>
        <v>0</v>
      </c>
      <c r="J81" s="4">
        <f t="shared" si="108"/>
        <v>0</v>
      </c>
      <c r="K81" s="4">
        <f t="shared" si="108"/>
        <v>0</v>
      </c>
      <c r="L81" s="4">
        <f t="shared" si="108"/>
        <v>0</v>
      </c>
      <c r="M81" s="4">
        <f t="shared" si="108"/>
        <v>0</v>
      </c>
      <c r="N81" s="4">
        <f t="shared" si="108"/>
        <v>0</v>
      </c>
      <c r="O81" s="4">
        <f t="shared" si="108"/>
        <v>0</v>
      </c>
      <c r="P81" s="4">
        <f t="shared" si="108"/>
        <v>0</v>
      </c>
      <c r="Q81" s="4">
        <f t="shared" si="108"/>
        <v>0</v>
      </c>
      <c r="R81" s="4">
        <f t="shared" si="108"/>
        <v>0</v>
      </c>
      <c r="S81" s="4">
        <f t="shared" si="108"/>
        <v>0</v>
      </c>
      <c r="T81" s="4">
        <f t="shared" si="108"/>
        <v>0</v>
      </c>
      <c r="U81" s="4">
        <f t="shared" si="108"/>
        <v>0</v>
      </c>
      <c r="Y81" s="83" t="s">
        <v>46</v>
      </c>
      <c r="Z81" s="60" t="s">
        <v>19</v>
      </c>
      <c r="AA81" s="4">
        <f>IF(AA75&gt;0,AA73/AA75,0)</f>
        <v>0</v>
      </c>
      <c r="AB81" s="4"/>
      <c r="AC81" s="4">
        <f t="shared" ref="AC81:AO81" si="109">IF(AC75&gt;0,AC73/AC75,0)</f>
        <v>0</v>
      </c>
      <c r="AD81" s="4"/>
      <c r="AE81" s="4">
        <f t="shared" si="109"/>
        <v>0</v>
      </c>
      <c r="AF81" s="4"/>
      <c r="AG81" s="4">
        <f t="shared" si="109"/>
        <v>0</v>
      </c>
      <c r="AH81" s="4"/>
      <c r="AI81" s="4">
        <f t="shared" si="109"/>
        <v>0</v>
      </c>
      <c r="AJ81" s="4"/>
      <c r="AK81" s="4">
        <f t="shared" si="109"/>
        <v>0</v>
      </c>
      <c r="AL81" s="4"/>
      <c r="AM81" s="4">
        <f t="shared" si="109"/>
        <v>0</v>
      </c>
      <c r="AN81" s="4"/>
      <c r="AO81" s="4">
        <f t="shared" si="109"/>
        <v>0</v>
      </c>
      <c r="AP81" s="88"/>
      <c r="AQ81" s="96">
        <f t="shared" ref="AQ81" si="110">IF(AQ75&gt;0,AQ73/AQ75,0)</f>
        <v>0</v>
      </c>
      <c r="AR81" s="98"/>
      <c r="AS81" s="98"/>
      <c r="AT81" s="96">
        <f t="shared" ref="AT81" si="111">IF(AT75&gt;0,AT73/AT75,0)</f>
        <v>0</v>
      </c>
    </row>
    <row r="82" spans="2:46" ht="15.75" customHeight="1" thickBot="1" x14ac:dyDescent="0.3">
      <c r="C82" s="85" t="s">
        <v>46</v>
      </c>
      <c r="D82" s="64" t="s">
        <v>20</v>
      </c>
      <c r="E82" s="70">
        <f>IF(E75&gt;0,E74/E75,0)</f>
        <v>0</v>
      </c>
      <c r="F82" s="70">
        <f t="shared" ref="F82:U82" si="112">IF(F75&gt;0,F74/F75,0)</f>
        <v>0</v>
      </c>
      <c r="G82" s="70">
        <f t="shared" si="112"/>
        <v>0</v>
      </c>
      <c r="H82" s="70">
        <f t="shared" si="112"/>
        <v>0</v>
      </c>
      <c r="I82" s="70">
        <f t="shared" si="112"/>
        <v>0</v>
      </c>
      <c r="J82" s="70">
        <f t="shared" si="112"/>
        <v>0</v>
      </c>
      <c r="K82" s="70">
        <f t="shared" si="112"/>
        <v>0</v>
      </c>
      <c r="L82" s="70">
        <f t="shared" si="112"/>
        <v>0</v>
      </c>
      <c r="M82" s="70">
        <f t="shared" si="112"/>
        <v>0</v>
      </c>
      <c r="N82" s="70">
        <f t="shared" si="112"/>
        <v>0</v>
      </c>
      <c r="O82" s="70">
        <f t="shared" si="112"/>
        <v>0</v>
      </c>
      <c r="P82" s="70">
        <f t="shared" si="112"/>
        <v>0</v>
      </c>
      <c r="Q82" s="70">
        <f t="shared" si="112"/>
        <v>0</v>
      </c>
      <c r="R82" s="70">
        <f t="shared" si="112"/>
        <v>0</v>
      </c>
      <c r="S82" s="70">
        <f t="shared" si="112"/>
        <v>0</v>
      </c>
      <c r="T82" s="70">
        <f t="shared" si="112"/>
        <v>0</v>
      </c>
      <c r="U82" s="70">
        <f t="shared" si="112"/>
        <v>0</v>
      </c>
      <c r="Y82" s="85" t="s">
        <v>46</v>
      </c>
      <c r="Z82" s="64" t="s">
        <v>20</v>
      </c>
      <c r="AA82" s="70">
        <f>IF(AA75&gt;0,AA74/AA75,0)</f>
        <v>0</v>
      </c>
      <c r="AB82" s="70"/>
      <c r="AC82" s="70">
        <f t="shared" ref="AC82:AO82" si="113">IF(AC75&gt;0,AC74/AC75,0)</f>
        <v>0</v>
      </c>
      <c r="AD82" s="70"/>
      <c r="AE82" s="70">
        <f t="shared" si="113"/>
        <v>0</v>
      </c>
      <c r="AF82" s="70"/>
      <c r="AG82" s="70">
        <f t="shared" si="113"/>
        <v>0</v>
      </c>
      <c r="AH82" s="70"/>
      <c r="AI82" s="70">
        <f t="shared" si="113"/>
        <v>0</v>
      </c>
      <c r="AJ82" s="70"/>
      <c r="AK82" s="70">
        <f t="shared" si="113"/>
        <v>0</v>
      </c>
      <c r="AL82" s="70"/>
      <c r="AM82" s="70">
        <f t="shared" si="113"/>
        <v>0</v>
      </c>
      <c r="AN82" s="70"/>
      <c r="AO82" s="70">
        <f t="shared" si="113"/>
        <v>0</v>
      </c>
      <c r="AP82" s="101"/>
      <c r="AQ82" s="103">
        <f t="shared" ref="AQ82" si="114">IF(AQ75&gt;0,AQ74/AQ75,0)</f>
        <v>0</v>
      </c>
      <c r="AR82" s="98"/>
      <c r="AS82" s="98"/>
      <c r="AT82" s="96">
        <f t="shared" ref="AT82" si="115">IF(AT75&gt;0,AT74/AT75,0)</f>
        <v>0</v>
      </c>
    </row>
    <row r="83" spans="2:46" ht="15.75" customHeight="1" thickBot="1" x14ac:dyDescent="0.3">
      <c r="C83" s="81"/>
      <c r="D83" s="67" t="s">
        <v>12</v>
      </c>
      <c r="E83" s="71">
        <f t="shared" ref="E83:U83" si="116">SUM(E77:E82)</f>
        <v>0</v>
      </c>
      <c r="F83" s="71">
        <f t="shared" si="116"/>
        <v>0</v>
      </c>
      <c r="G83" s="71">
        <f t="shared" si="116"/>
        <v>0</v>
      </c>
      <c r="H83" s="71">
        <f t="shared" si="116"/>
        <v>0</v>
      </c>
      <c r="I83" s="71">
        <f t="shared" si="116"/>
        <v>0</v>
      </c>
      <c r="J83" s="71">
        <f t="shared" si="116"/>
        <v>0</v>
      </c>
      <c r="K83" s="71">
        <f t="shared" si="116"/>
        <v>0</v>
      </c>
      <c r="L83" s="71">
        <f t="shared" si="116"/>
        <v>0</v>
      </c>
      <c r="M83" s="71">
        <f t="shared" si="116"/>
        <v>0</v>
      </c>
      <c r="N83" s="71">
        <f t="shared" si="116"/>
        <v>0</v>
      </c>
      <c r="O83" s="71">
        <f t="shared" si="116"/>
        <v>0</v>
      </c>
      <c r="P83" s="71">
        <f t="shared" si="116"/>
        <v>0</v>
      </c>
      <c r="Q83" s="71">
        <f t="shared" si="116"/>
        <v>0</v>
      </c>
      <c r="R83" s="71">
        <f t="shared" si="116"/>
        <v>0</v>
      </c>
      <c r="S83" s="71">
        <f t="shared" si="116"/>
        <v>0</v>
      </c>
      <c r="T83" s="71">
        <f t="shared" si="116"/>
        <v>0</v>
      </c>
      <c r="U83" s="71">
        <f t="shared" si="116"/>
        <v>0</v>
      </c>
      <c r="Y83" s="81"/>
      <c r="Z83" s="67" t="s">
        <v>12</v>
      </c>
      <c r="AA83" s="71">
        <f t="shared" ref="AA83:AO83" si="117">SUM(AA77:AA82)</f>
        <v>0</v>
      </c>
      <c r="AB83" s="71"/>
      <c r="AC83" s="71">
        <f t="shared" si="117"/>
        <v>0</v>
      </c>
      <c r="AD83" s="71"/>
      <c r="AE83" s="71">
        <f t="shared" si="117"/>
        <v>0</v>
      </c>
      <c r="AF83" s="71"/>
      <c r="AG83" s="71">
        <f t="shared" si="117"/>
        <v>0</v>
      </c>
      <c r="AH83" s="71"/>
      <c r="AI83" s="71">
        <f t="shared" si="117"/>
        <v>0</v>
      </c>
      <c r="AJ83" s="71"/>
      <c r="AK83" s="71">
        <f t="shared" si="117"/>
        <v>0</v>
      </c>
      <c r="AL83" s="71"/>
      <c r="AM83" s="71">
        <f t="shared" si="117"/>
        <v>0</v>
      </c>
      <c r="AN83" s="71"/>
      <c r="AO83" s="71">
        <f t="shared" si="117"/>
        <v>0</v>
      </c>
      <c r="AP83" s="102"/>
      <c r="AQ83" s="104">
        <f t="shared" ref="AQ83" si="118">SUM(AQ77:AQ82)</f>
        <v>0</v>
      </c>
      <c r="AR83" s="99"/>
      <c r="AS83" s="99"/>
      <c r="AT83" s="97">
        <f t="shared" ref="AT83" si="119">SUM(AT77:AT82)</f>
        <v>0</v>
      </c>
    </row>
    <row r="84" spans="2:46" ht="15.75" customHeight="1" x14ac:dyDescent="0.2">
      <c r="D84" s="14"/>
      <c r="E84" s="15"/>
      <c r="F84" s="31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Z84" s="14"/>
      <c r="AA84" s="15"/>
      <c r="AB84" s="31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2:46" ht="15.75" customHeight="1" x14ac:dyDescent="0.2">
      <c r="D85" s="14"/>
      <c r="E85" s="15"/>
      <c r="F85" s="31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Z85" s="14"/>
      <c r="AA85" s="15"/>
      <c r="AB85" s="31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2:46" ht="15.75" customHeight="1" x14ac:dyDescent="0.2">
      <c r="D86" s="14"/>
      <c r="E86" s="15"/>
      <c r="F86" s="31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2:46" ht="15.75" customHeight="1" x14ac:dyDescent="0.2">
      <c r="B87" s="144"/>
      <c r="C87" s="144"/>
      <c r="D87" s="14"/>
      <c r="E87" s="15"/>
      <c r="F87" s="31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2:46" ht="15.75" customHeight="1" x14ac:dyDescent="0.2">
      <c r="B88" s="144"/>
      <c r="C88" s="144"/>
      <c r="D88" s="14"/>
      <c r="E88" s="15"/>
      <c r="F88" s="31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2:46" ht="15.75" customHeight="1" x14ac:dyDescent="0.2">
      <c r="D89" s="14"/>
      <c r="E89" s="15"/>
      <c r="F89" s="31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2:46" ht="15.75" customHeight="1" x14ac:dyDescent="0.2">
      <c r="D90" s="14"/>
      <c r="E90" s="15"/>
      <c r="F90" s="31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2:46" ht="15.75" customHeight="1" x14ac:dyDescent="0.2">
      <c r="D91" s="14"/>
      <c r="E91" s="15"/>
      <c r="F91" s="31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2:46" ht="15.75" customHeight="1" x14ac:dyDescent="0.2">
      <c r="D92" s="14"/>
      <c r="E92" s="15"/>
      <c r="F92" s="31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2:46" ht="15.75" customHeight="1" x14ac:dyDescent="0.2">
      <c r="E93" s="15"/>
      <c r="F93" s="31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2:46" ht="15.75" customHeight="1" x14ac:dyDescent="0.2">
      <c r="E94" s="15"/>
      <c r="F94" s="31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2:46" ht="15.75" customHeight="1" x14ac:dyDescent="0.2">
      <c r="F95" s="29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2:46" ht="15.75" customHeight="1" x14ac:dyDescent="0.2">
      <c r="F96" s="29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6:20" ht="15.75" customHeight="1" x14ac:dyDescent="0.2">
      <c r="F97" s="29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6:20" ht="15.75" customHeight="1" x14ac:dyDescent="0.2">
      <c r="F98" s="29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6:20" ht="15.75" customHeight="1" x14ac:dyDescent="0.2">
      <c r="F99" s="29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6:20" ht="15.75" customHeight="1" x14ac:dyDescent="0.2">
      <c r="F100" s="29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6:20" ht="15.75" customHeight="1" x14ac:dyDescent="0.2">
      <c r="F101" s="29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6:20" ht="15.75" customHeight="1" x14ac:dyDescent="0.2"/>
    <row r="103" spans="6:20" ht="15.75" customHeight="1" x14ac:dyDescent="0.2"/>
    <row r="104" spans="6:20" ht="15.75" customHeight="1" x14ac:dyDescent="0.2"/>
    <row r="105" spans="6:20" ht="15.75" customHeight="1" x14ac:dyDescent="0.2"/>
    <row r="106" spans="6:20" ht="15.75" customHeight="1" x14ac:dyDescent="0.2"/>
    <row r="107" spans="6:20" ht="15.75" customHeight="1" x14ac:dyDescent="0.2"/>
    <row r="108" spans="6:20" ht="15.75" customHeight="1" x14ac:dyDescent="0.2"/>
    <row r="109" spans="6:20" ht="15.75" customHeight="1" x14ac:dyDescent="0.2"/>
    <row r="110" spans="6:20" ht="15.75" customHeight="1" x14ac:dyDescent="0.2"/>
    <row r="111" spans="6:20" ht="15.75" customHeight="1" x14ac:dyDescent="0.2"/>
    <row r="112" spans="6:20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</sheetData>
  <sheetProtection sort="0" autoFilter="0"/>
  <mergeCells count="24">
    <mergeCell ref="H19:I19"/>
    <mergeCell ref="B10:E10"/>
    <mergeCell ref="H10:P10"/>
    <mergeCell ref="H11:I11"/>
    <mergeCell ref="B87:C88"/>
    <mergeCell ref="H14:I14"/>
    <mergeCell ref="H15:I15"/>
    <mergeCell ref="H16:I16"/>
    <mergeCell ref="H17:I17"/>
    <mergeCell ref="H18:I18"/>
    <mergeCell ref="C3:D4"/>
    <mergeCell ref="H12:I12"/>
    <mergeCell ref="H13:I13"/>
    <mergeCell ref="X10:AA10"/>
    <mergeCell ref="AD10:AL10"/>
    <mergeCell ref="AD11:AE11"/>
    <mergeCell ref="AD12:AE12"/>
    <mergeCell ref="AD13:AE13"/>
    <mergeCell ref="AD19:AE19"/>
    <mergeCell ref="AD14:AE14"/>
    <mergeCell ref="AD15:AE15"/>
    <mergeCell ref="AD16:AE16"/>
    <mergeCell ref="AD17:AE17"/>
    <mergeCell ref="AD18:AE18"/>
  </mergeCells>
  <conditionalFormatting sqref="E23:E67 G23:G67 I23:I67 K23:K67 M23:M67 O23:O67 S23:S67 Q23:Q68">
    <cfRule type="cellIs" dxfId="35" priority="7" operator="between">
      <formula>1</formula>
      <formula>3.9</formula>
    </cfRule>
    <cfRule type="cellIs" dxfId="34" priority="8" operator="greaterThanOrEqual">
      <formula>4</formula>
    </cfRule>
  </conditionalFormatting>
  <conditionalFormatting sqref="G24:G67 I24:I67 K24:K67 M24:M67 O24:O67 Q24:Q67 S24:S67">
    <cfRule type="cellIs" dxfId="33" priority="9" operator="equal">
      <formula>"NR"</formula>
    </cfRule>
    <cfRule type="cellIs" dxfId="32" priority="10" operator="equal">
      <formula>"NL"</formula>
    </cfRule>
    <cfRule type="cellIs" dxfId="31" priority="11" operator="equal">
      <formula>"ML"</formula>
    </cfRule>
    <cfRule type="cellIs" dxfId="30" priority="12" operator="equal">
      <formula>"L"</formula>
    </cfRule>
  </conditionalFormatting>
  <conditionalFormatting sqref="AA23:AA67 AC23:AC67 AE23:AE67 AG23:AG67 AI23:AI67 AK23:AK67 AO23:AO67 AM23:AM68">
    <cfRule type="cellIs" dxfId="29" priority="1" operator="between">
      <formula>1</formula>
      <formula>3.9</formula>
    </cfRule>
    <cfRule type="cellIs" dxfId="28" priority="2" operator="greaterThanOrEqual">
      <formula>4</formula>
    </cfRule>
  </conditionalFormatting>
  <conditionalFormatting sqref="AC24:AC67 AE24:AE67 AG24:AG67 AI24:AI67 AK24:AK67 AM24:AM67 AO24:AO67">
    <cfRule type="cellIs" dxfId="27" priority="3" operator="equal">
      <formula>"NR"</formula>
    </cfRule>
    <cfRule type="cellIs" dxfId="26" priority="4" operator="equal">
      <formula>"NL"</formula>
    </cfRule>
    <cfRule type="cellIs" dxfId="25" priority="5" operator="equal">
      <formula>"ML"</formula>
    </cfRule>
    <cfRule type="cellIs" dxfId="24" priority="6" operator="equal">
      <formula>"L"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PORTADA</vt:lpstr>
      <vt:lpstr>CURSO 1</vt:lpstr>
      <vt:lpstr>CURSO 2</vt:lpstr>
      <vt:lpstr>CURSO 3</vt:lpstr>
      <vt:lpstr>CURSO 4</vt:lpstr>
      <vt:lpstr>CURSO 5</vt:lpstr>
      <vt:lpstr>CURSO 6</vt:lpstr>
      <vt:lpstr>CURSO 7</vt:lpstr>
      <vt:lpstr>CURSO 8</vt:lpstr>
      <vt:lpstr>CURSO 9</vt:lpstr>
      <vt:lpstr>CURSO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Valeria Del Castillo</cp:lastModifiedBy>
  <dcterms:created xsi:type="dcterms:W3CDTF">2020-04-30T22:58:28Z</dcterms:created>
  <dcterms:modified xsi:type="dcterms:W3CDTF">2024-04-16T00:45:45Z</dcterms:modified>
</cp:coreProperties>
</file>